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firstSheet="5" activeTab="7"/>
  </bookViews>
  <sheets>
    <sheet name="1 收入支出决算总表" sheetId="1" r:id="rId1"/>
    <sheet name="2收入决算表" sheetId="2" r:id="rId2"/>
    <sheet name="3支出决算表" sheetId="3" r:id="rId3"/>
    <sheet name="4 财政拨款收入支出决算总表" sheetId="4" r:id="rId4"/>
    <sheet name="5一般公共预算财政拨款收入支出决算表" sheetId="5" r:id="rId5"/>
    <sheet name="6一般公共预算财政拨款支出决算明细表" sheetId="6" r:id="rId6"/>
    <sheet name="7一般公共预算财政拨款“三公”经费支出表" sheetId="7" r:id="rId7"/>
    <sheet name="8 政府性基金预算财政拨款收入支出决算表(财决09表)" sheetId="8" r:id="rId8"/>
  </sheets>
  <definedNames/>
  <calcPr fullCalcOnLoad="1"/>
</workbook>
</file>

<file path=xl/sharedStrings.xml><?xml version="1.0" encoding="utf-8"?>
<sst xmlns="http://schemas.openxmlformats.org/spreadsheetml/2006/main" count="1314" uniqueCount="372">
  <si>
    <t>项    目</t>
  </si>
  <si>
    <t>20799</t>
  </si>
  <si>
    <t>54</t>
  </si>
  <si>
    <t>日常公用经费</t>
  </si>
  <si>
    <t>上级补助收入</t>
  </si>
  <si>
    <t>14</t>
  </si>
  <si>
    <t>三、上缴上级支出</t>
  </si>
  <si>
    <t>31</t>
  </si>
  <si>
    <t>政府性基金预算财政拨款</t>
  </si>
  <si>
    <t>104</t>
  </si>
  <si>
    <t>210</t>
  </si>
  <si>
    <t>71</t>
  </si>
  <si>
    <t>支出决算表</t>
  </si>
  <si>
    <t>94</t>
  </si>
  <si>
    <t xml:space="preserve">  宣传文化发展专项支出</t>
  </si>
  <si>
    <t>　　其中：交纳所得税</t>
  </si>
  <si>
    <t>项目支出结转和结余</t>
  </si>
  <si>
    <t>35</t>
  </si>
  <si>
    <t xml:space="preserve">  机关事业单位基本养老保险缴费支出</t>
  </si>
  <si>
    <t>技术研究与开发</t>
  </si>
  <si>
    <t xml:space="preserve">    债务利息及费用支出</t>
  </si>
  <si>
    <t>支出</t>
  </si>
  <si>
    <t>90</t>
  </si>
  <si>
    <t>75</t>
  </si>
  <si>
    <t>七、文化体育与传媒支出</t>
  </si>
  <si>
    <t>2290400</t>
  </si>
  <si>
    <t>2080505</t>
  </si>
  <si>
    <t>50</t>
  </si>
  <si>
    <t>二、外交支出</t>
  </si>
  <si>
    <t>八、社会保障和就业支出</t>
  </si>
  <si>
    <t>项目支出</t>
  </si>
  <si>
    <t>五、对附属单位补助支出</t>
  </si>
  <si>
    <t>10</t>
  </si>
  <si>
    <t>栏次</t>
  </si>
  <si>
    <t>106</t>
  </si>
  <si>
    <t>　　　　　提取职工福利基金</t>
  </si>
  <si>
    <t>栏    次</t>
  </si>
  <si>
    <t>73</t>
  </si>
  <si>
    <t>一般公共预算财政拨款支出决算明细表</t>
  </si>
  <si>
    <t>教育支出</t>
  </si>
  <si>
    <t>支出经济分类</t>
  </si>
  <si>
    <t>十五、商业服务业等支出</t>
  </si>
  <si>
    <t>十八、国土海洋气象等支出</t>
  </si>
  <si>
    <t>33</t>
  </si>
  <si>
    <t>对附属单位补助支出</t>
  </si>
  <si>
    <t>108</t>
  </si>
  <si>
    <t>58</t>
  </si>
  <si>
    <t xml:space="preserve">    资本性支出（基本建设）</t>
  </si>
  <si>
    <t>社会保障和就业支出</t>
  </si>
  <si>
    <t>类</t>
  </si>
  <si>
    <t>　　其中：政府性基金预算财政拨款</t>
  </si>
  <si>
    <t>年初结转和结余</t>
  </si>
  <si>
    <t>16</t>
  </si>
  <si>
    <t>18</t>
  </si>
  <si>
    <t>2050205</t>
  </si>
  <si>
    <t xml:space="preserve">      转入事业基金</t>
  </si>
  <si>
    <t>56</t>
  </si>
  <si>
    <t>12</t>
  </si>
  <si>
    <t>项目(按支出性质和经济分类)</t>
  </si>
  <si>
    <t xml:space="preserve">    年末结转和结余</t>
  </si>
  <si>
    <t>20699</t>
  </si>
  <si>
    <t>四、经营支出</t>
  </si>
  <si>
    <t>52</t>
  </si>
  <si>
    <t>39</t>
  </si>
  <si>
    <t xml:space="preserve">  事业单位医疗</t>
  </si>
  <si>
    <t>其他政府性基金及对应专项债务收入安排的支出</t>
  </si>
  <si>
    <t>92</t>
  </si>
  <si>
    <t>77</t>
  </si>
  <si>
    <t>79</t>
  </si>
  <si>
    <t>公务用车购置</t>
  </si>
  <si>
    <t>基础研究</t>
  </si>
  <si>
    <t xml:space="preserve">    商品和服务支出</t>
  </si>
  <si>
    <t>37</t>
  </si>
  <si>
    <t xml:space="preserve">  专项基础科研</t>
  </si>
  <si>
    <t>44</t>
  </si>
  <si>
    <t>五、教育支出</t>
  </si>
  <si>
    <t>2060206</t>
  </si>
  <si>
    <t>六、其他收入</t>
  </si>
  <si>
    <t>　　年末结余</t>
  </si>
  <si>
    <t>1</t>
  </si>
  <si>
    <t>21</t>
  </si>
  <si>
    <t>2050299</t>
  </si>
  <si>
    <t xml:space="preserve">      项目支出结转和结余</t>
  </si>
  <si>
    <t>十七、援助其他地区支出</t>
  </si>
  <si>
    <t>2060503</t>
  </si>
  <si>
    <t>84</t>
  </si>
  <si>
    <t>十九、住房保障支出</t>
  </si>
  <si>
    <t xml:space="preserve">    对企业补助（基本建设）</t>
  </si>
  <si>
    <t>三、事业收入</t>
  </si>
  <si>
    <t>61</t>
  </si>
  <si>
    <t>二、上级补助收入</t>
  </si>
  <si>
    <t>5</t>
  </si>
  <si>
    <t>25</t>
  </si>
  <si>
    <t>65</t>
  </si>
  <si>
    <t>20605</t>
  </si>
  <si>
    <t>80</t>
  </si>
  <si>
    <t>一、一般公共服务支出</t>
  </si>
  <si>
    <t>经营支出</t>
  </si>
  <si>
    <t xml:space="preserve">    资本性支出</t>
  </si>
  <si>
    <t>二十一、其他支出</t>
  </si>
  <si>
    <t>40</t>
  </si>
  <si>
    <t>20805</t>
  </si>
  <si>
    <t>合计</t>
  </si>
  <si>
    <t>人员经费</t>
  </si>
  <si>
    <t>小计</t>
  </si>
  <si>
    <t>86</t>
  </si>
  <si>
    <t>总计</t>
  </si>
  <si>
    <t>63</t>
  </si>
  <si>
    <t>2101102</t>
  </si>
  <si>
    <t>3</t>
  </si>
  <si>
    <t xml:space="preserve">  事业单位离退休</t>
  </si>
  <si>
    <t>88</t>
  </si>
  <si>
    <t>支出功能分类科目编码</t>
  </si>
  <si>
    <t>23</t>
  </si>
  <si>
    <t>其他科学技术支出</t>
  </si>
  <si>
    <t>48</t>
  </si>
  <si>
    <t>229</t>
  </si>
  <si>
    <t>本年支出合计</t>
  </si>
  <si>
    <t>行次</t>
  </si>
  <si>
    <t>其他支出</t>
  </si>
  <si>
    <t>46</t>
  </si>
  <si>
    <t xml:space="preserve">    行政事业类项目</t>
  </si>
  <si>
    <t xml:space="preserve">  应用技术研究与开发</t>
  </si>
  <si>
    <t>本年支出</t>
  </si>
  <si>
    <t xml:space="preserve">    项目支出结转和结余</t>
  </si>
  <si>
    <t>收入决算表</t>
  </si>
  <si>
    <t>决算数</t>
  </si>
  <si>
    <t>一般公共预算财政拨款收入支出决算表</t>
  </si>
  <si>
    <t>2100799</t>
  </si>
  <si>
    <t>其他文化体育与传媒支出</t>
  </si>
  <si>
    <t>22904</t>
  </si>
  <si>
    <t xml:space="preserve">    用事业基金弥补收支差额</t>
  </si>
  <si>
    <t>42</t>
  </si>
  <si>
    <t>支     出</t>
  </si>
  <si>
    <t xml:space="preserve">    日常公用经费</t>
  </si>
  <si>
    <t>206</t>
  </si>
  <si>
    <t>29</t>
  </si>
  <si>
    <t>67</t>
  </si>
  <si>
    <t>9</t>
  </si>
  <si>
    <t xml:space="preserve">  其他普通教育支出</t>
  </si>
  <si>
    <t>82</t>
  </si>
  <si>
    <t>69</t>
  </si>
  <si>
    <t>7</t>
  </si>
  <si>
    <t>计划生育事务</t>
  </si>
  <si>
    <t>208</t>
  </si>
  <si>
    <t>27</t>
  </si>
  <si>
    <t>十三、交通运输支出</t>
  </si>
  <si>
    <t>二、项目支出</t>
  </si>
  <si>
    <t xml:space="preserve">  其他计划生育事务支出</t>
  </si>
  <si>
    <t>91</t>
  </si>
  <si>
    <t>收     入</t>
  </si>
  <si>
    <t>74</t>
  </si>
  <si>
    <t xml:space="preserve">    对社会保障基金补助</t>
  </si>
  <si>
    <t xml:space="preserve">    对个人和家庭的补助</t>
  </si>
  <si>
    <t xml:space="preserve">  其他政府性基金及对应专项债务收入安排的支出</t>
  </si>
  <si>
    <t>项目（按功能分类）</t>
  </si>
  <si>
    <t>行政事业单位离退休</t>
  </si>
  <si>
    <t>34</t>
  </si>
  <si>
    <t>医疗卫生与计划生育支出</t>
  </si>
  <si>
    <t>2079902</t>
  </si>
  <si>
    <t xml:space="preserve">    基本支出结转</t>
  </si>
  <si>
    <t>财政拨款收入支出决算总表</t>
  </si>
  <si>
    <t>11</t>
  </si>
  <si>
    <t xml:space="preserve">    年初结转和结余</t>
  </si>
  <si>
    <t xml:space="preserve">  其他科学技术支出</t>
  </si>
  <si>
    <t>51</t>
  </si>
  <si>
    <t>十一、城乡社区支出</t>
  </si>
  <si>
    <t xml:space="preserve">    对企业补助</t>
  </si>
  <si>
    <t xml:space="preserve">      其他</t>
  </si>
  <si>
    <t>年末结转和结余</t>
  </si>
  <si>
    <t xml:space="preserve">    结余分配</t>
  </si>
  <si>
    <t>15</t>
  </si>
  <si>
    <t xml:space="preserve">      基本支出结转</t>
  </si>
  <si>
    <t>55</t>
  </si>
  <si>
    <t>政府性基金预算财政拨款收入支出决算表</t>
  </si>
  <si>
    <t>十六、金融支出</t>
  </si>
  <si>
    <t>五、附属单位上缴收入</t>
  </si>
  <si>
    <t>70</t>
  </si>
  <si>
    <t>95</t>
  </si>
  <si>
    <t>经营收入</t>
  </si>
  <si>
    <t>　　　　　转入事业基金</t>
  </si>
  <si>
    <t>105</t>
  </si>
  <si>
    <t>30</t>
  </si>
  <si>
    <t>行政事业单位医疗</t>
  </si>
  <si>
    <t>—</t>
  </si>
  <si>
    <t>十、节能环保支出</t>
  </si>
  <si>
    <t xml:space="preserve">    基本建设类项目</t>
  </si>
  <si>
    <t>财政拨款收入</t>
  </si>
  <si>
    <t>2080506</t>
  </si>
  <si>
    <t>53</t>
  </si>
  <si>
    <t>年初财政拨款结转和结余</t>
  </si>
  <si>
    <t xml:space="preserve">      提取职工福利基金</t>
  </si>
  <si>
    <t>13</t>
  </si>
  <si>
    <t>科学技术支出</t>
  </si>
  <si>
    <t>二、政府性基金预算财政拨款</t>
  </si>
  <si>
    <t>36</t>
  </si>
  <si>
    <t>78</t>
  </si>
  <si>
    <t>21007</t>
  </si>
  <si>
    <t>93</t>
  </si>
  <si>
    <t>20502</t>
  </si>
  <si>
    <t>款</t>
  </si>
  <si>
    <t>76</t>
  </si>
  <si>
    <t>其他收入</t>
  </si>
  <si>
    <t>38</t>
  </si>
  <si>
    <t>本年收入</t>
  </si>
  <si>
    <t>32</t>
  </si>
  <si>
    <t>72</t>
  </si>
  <si>
    <t>107</t>
  </si>
  <si>
    <t>编制单位：长治学院</t>
  </si>
  <si>
    <t>2080502</t>
  </si>
  <si>
    <t>57</t>
  </si>
  <si>
    <t xml:space="preserve">  机关事业单位职业年金缴费支出</t>
  </si>
  <si>
    <t>19</t>
  </si>
  <si>
    <t>上缴上级支出</t>
  </si>
  <si>
    <t>收入支出决算总表</t>
  </si>
  <si>
    <t>17</t>
  </si>
  <si>
    <t>59</t>
  </si>
  <si>
    <t>一、一般公共预算财政拨款</t>
  </si>
  <si>
    <t>六、科学技术支出</t>
  </si>
  <si>
    <t>64</t>
  </si>
  <si>
    <t>20604</t>
  </si>
  <si>
    <t>81</t>
  </si>
  <si>
    <t>205</t>
  </si>
  <si>
    <t>　　　　　其他</t>
  </si>
  <si>
    <t>24</t>
  </si>
  <si>
    <t>附属单位上缴收入</t>
  </si>
  <si>
    <t>4</t>
  </si>
  <si>
    <t>一、基本支出</t>
  </si>
  <si>
    <t xml:space="preserve">  科技条件专项</t>
  </si>
  <si>
    <t>项</t>
  </si>
  <si>
    <t>基本支出</t>
  </si>
  <si>
    <t xml:space="preserve">      交纳所得税</t>
  </si>
  <si>
    <t>十四、资源勘探信息等支出</t>
  </si>
  <si>
    <t>41</t>
  </si>
  <si>
    <t xml:space="preserve">      经营结余</t>
  </si>
  <si>
    <t xml:space="preserve">    人员经费</t>
  </si>
  <si>
    <t>普通教育</t>
  </si>
  <si>
    <t>45</t>
  </si>
  <si>
    <t>项目(按功能分类)</t>
  </si>
  <si>
    <t>收入</t>
  </si>
  <si>
    <t>项目</t>
  </si>
  <si>
    <t>21011</t>
  </si>
  <si>
    <t>85</t>
  </si>
  <si>
    <t xml:space="preserve">    工资福利支出</t>
  </si>
  <si>
    <t>60</t>
  </si>
  <si>
    <t>事业收入</t>
  </si>
  <si>
    <t>20</t>
  </si>
  <si>
    <t>科技条件与服务</t>
  </si>
  <si>
    <t xml:space="preserve">    其他支出</t>
  </si>
  <si>
    <t xml:space="preserve">  高等教育</t>
  </si>
  <si>
    <t>二十二、债务还本支出</t>
  </si>
  <si>
    <t>九、医疗卫生与计划生育支出</t>
  </si>
  <si>
    <t>43</t>
  </si>
  <si>
    <t>科目名称</t>
  </si>
  <si>
    <t>二十、粮油物资储备支出</t>
  </si>
  <si>
    <t>四、公共安全支出</t>
  </si>
  <si>
    <t>26</t>
  </si>
  <si>
    <t>金额单位：元</t>
  </si>
  <si>
    <t>68</t>
  </si>
  <si>
    <t>6</t>
  </si>
  <si>
    <t>文化体育与传媒支出</t>
  </si>
  <si>
    <t>66</t>
  </si>
  <si>
    <t>8</t>
  </si>
  <si>
    <t>83</t>
  </si>
  <si>
    <t>207</t>
  </si>
  <si>
    <t>2060402</t>
  </si>
  <si>
    <t>28</t>
  </si>
  <si>
    <t>二十三、债务付息支出</t>
  </si>
  <si>
    <t>22</t>
  </si>
  <si>
    <t>项目支出结转</t>
  </si>
  <si>
    <t>三、国防支出</t>
  </si>
  <si>
    <t>2</t>
  </si>
  <si>
    <t>89</t>
  </si>
  <si>
    <t>项目支出结余</t>
  </si>
  <si>
    <t>20602</t>
  </si>
  <si>
    <t>87</t>
  </si>
  <si>
    <t>一般公共预算财政拨款</t>
  </si>
  <si>
    <t>四、经营收入</t>
  </si>
  <si>
    <t>62</t>
  </si>
  <si>
    <t>一、财政拨款收入</t>
  </si>
  <si>
    <t>2069999</t>
  </si>
  <si>
    <t>基本支出和项目支出合计</t>
  </si>
  <si>
    <t>47</t>
  </si>
  <si>
    <t>基本支出结转</t>
  </si>
  <si>
    <t>本年收入合计</t>
  </si>
  <si>
    <t>十二、农林水支出</t>
  </si>
  <si>
    <t>2018年度</t>
  </si>
  <si>
    <t>年末财政拨款结转和结余</t>
  </si>
  <si>
    <t>49</t>
  </si>
  <si>
    <t/>
  </si>
  <si>
    <t>部门：长治学院</t>
  </si>
  <si>
    <t>金额</t>
  </si>
  <si>
    <t>其中：基本支出</t>
  </si>
  <si>
    <t>2018年度</t>
  </si>
  <si>
    <t>其他资本性支出</t>
  </si>
  <si>
    <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基本工资</t>
    </r>
  </si>
  <si>
    <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津贴补贴</t>
    </r>
  </si>
  <si>
    <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奖金</t>
    </r>
  </si>
  <si>
    <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伙食补助费</t>
    </r>
  </si>
  <si>
    <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绩效工资</t>
    </r>
  </si>
  <si>
    <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机关事业单位基本养老保险费</t>
    </r>
  </si>
  <si>
    <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职业年金缴费</t>
    </r>
  </si>
  <si>
    <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职工基本医疗保险缴费</t>
    </r>
  </si>
  <si>
    <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公务员医疗补助缴费</t>
    </r>
  </si>
  <si>
    <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其他社会保障缴费</t>
    </r>
  </si>
  <si>
    <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住房公积金</t>
    </r>
  </si>
  <si>
    <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医疗费</t>
    </r>
  </si>
  <si>
    <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其他工资福利支出</t>
    </r>
  </si>
  <si>
    <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离休费</t>
    </r>
  </si>
  <si>
    <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退休费</t>
    </r>
  </si>
  <si>
    <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退职（役）费</t>
    </r>
  </si>
  <si>
    <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抚恤金</t>
    </r>
  </si>
  <si>
    <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生活补助</t>
    </r>
  </si>
  <si>
    <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救济费</t>
    </r>
  </si>
  <si>
    <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医疗费补助</t>
    </r>
  </si>
  <si>
    <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助学金</t>
    </r>
  </si>
  <si>
    <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奖励金</t>
    </r>
  </si>
  <si>
    <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个人农业生产补贴</t>
    </r>
  </si>
  <si>
    <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其他个人和家庭的补助支出</t>
    </r>
  </si>
  <si>
    <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办公费</t>
    </r>
  </si>
  <si>
    <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印刷费</t>
    </r>
  </si>
  <si>
    <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咨询费</t>
    </r>
  </si>
  <si>
    <t>工资福利支出</t>
  </si>
  <si>
    <t>对个人和家庭的补助</t>
  </si>
  <si>
    <t>商品和服务支出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</si>
  <si>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</si>
  <si>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</si>
  <si>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</si>
  <si>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</si>
  <si>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</si>
  <si>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</si>
  <si>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</si>
  <si>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</si>
  <si>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</si>
  <si>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</si>
  <si>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</si>
  <si>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</si>
  <si>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</si>
  <si>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</si>
  <si>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</si>
  <si>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</si>
  <si>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</si>
  <si>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</si>
  <si>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</si>
  <si>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</si>
  <si>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</si>
  <si>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</si>
  <si>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</si>
  <si>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</si>
  <si>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</si>
  <si>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</si>
  <si>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</si>
  <si>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</si>
  <si>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</si>
  <si>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</si>
  <si>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</si>
  <si>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</si>
  <si>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</si>
  <si>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</si>
  <si>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</si>
  <si>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公务用车购置</t>
  </si>
  <si>
    <t xml:space="preserve">  其他交通工具购置</t>
  </si>
  <si>
    <t xml:space="preserve">  文物和陈列品购置</t>
  </si>
  <si>
    <t xml:space="preserve">  无形资产购置</t>
  </si>
  <si>
    <t xml:space="preserve">  其他资本性支出</t>
  </si>
  <si>
    <t>一般公共预算财政拨款“三公”经费支出表</t>
  </si>
  <si>
    <t xml:space="preserve">   因公出国（境）费用</t>
  </si>
  <si>
    <t xml:space="preserve">   公务接待费</t>
  </si>
  <si>
    <t xml:space="preserve">   公务用车购置及运行维护费</t>
  </si>
  <si>
    <t>其中：公务用车运行维护费</t>
  </si>
  <si>
    <t xml:space="preserve">部门：长治学院               2018年度               金额单位：元  </t>
  </si>
  <si>
    <t>2018年度决算数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</si>
</sst>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yyyy\-m\-d"/>
    <numFmt numFmtId="180" formatCode="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_ "/>
    <numFmt numFmtId="186" formatCode="#,##0.00_ "/>
  </numFmts>
  <fonts count="15">
    <font>
      <sz val="10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20"/>
      <color indexed="8"/>
      <name val="宋体"/>
      <family val="0"/>
    </font>
    <font>
      <sz val="10"/>
      <name val="Arial"/>
      <family val="2"/>
    </font>
    <font>
      <sz val="8"/>
      <name val="Tahoma"/>
      <family val="2"/>
    </font>
    <font>
      <sz val="15"/>
      <color indexed="8"/>
      <name val="黑体"/>
      <family val="3"/>
    </font>
    <font>
      <sz val="11"/>
      <color indexed="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20"/>
      <color indexed="8"/>
      <name val="黑体"/>
      <family val="3"/>
    </font>
    <font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99">
    <xf numFmtId="0" fontId="0" fillId="0" borderId="0" xfId="0" applyAlignment="1">
      <alignment/>
    </xf>
    <xf numFmtId="0" fontId="1" fillId="0" borderId="0" xfId="0" applyAlignment="1">
      <alignment horizontal="center"/>
    </xf>
    <xf numFmtId="0" fontId="1" fillId="0" borderId="0" xfId="0" applyAlignment="1">
      <alignment horizontal="right"/>
    </xf>
    <xf numFmtId="0" fontId="2" fillId="0" borderId="0" xfId="0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left" vertical="center" shrinkToFit="1"/>
    </xf>
    <xf numFmtId="4" fontId="4" fillId="0" borderId="5" xfId="0" applyFont="1" applyBorder="1" applyAlignment="1">
      <alignment horizontal="right" vertical="center" shrinkToFit="1"/>
    </xf>
    <xf numFmtId="0" fontId="4" fillId="2" borderId="5" xfId="0" applyFont="1" applyFill="1" applyBorder="1" applyAlignment="1">
      <alignment horizontal="left" vertical="center" shrinkToFit="1"/>
    </xf>
    <xf numFmtId="4" fontId="4" fillId="0" borderId="6" xfId="0" applyFont="1" applyBorder="1" applyAlignment="1">
      <alignment horizontal="right" vertical="center" shrinkToFit="1"/>
    </xf>
    <xf numFmtId="0" fontId="4" fillId="2" borderId="4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right" vertical="center" shrinkToFit="1"/>
    </xf>
    <xf numFmtId="0" fontId="4" fillId="0" borderId="6" xfId="0" applyFont="1" applyBorder="1" applyAlignment="1">
      <alignment horizontal="right" vertical="center" shrinkToFit="1"/>
    </xf>
    <xf numFmtId="0" fontId="4" fillId="0" borderId="6" xfId="0" applyFont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left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4" fontId="4" fillId="0" borderId="8" xfId="0" applyFont="1" applyBorder="1" applyAlignment="1">
      <alignment horizontal="right" vertical="center" shrinkToFit="1"/>
    </xf>
    <xf numFmtId="0" fontId="3" fillId="2" borderId="8" xfId="0" applyFont="1" applyFill="1" applyBorder="1" applyAlignment="1">
      <alignment horizontal="center" vertical="center" shrinkToFit="1"/>
    </xf>
    <xf numFmtId="4" fontId="4" fillId="0" borderId="9" xfId="0" applyFont="1" applyBorder="1" applyAlignment="1">
      <alignment horizontal="right" vertical="center" shrinkToFit="1"/>
    </xf>
    <xf numFmtId="0" fontId="6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>
      <alignment horizontal="center" vertical="center" wrapText="1" shrinkToFit="1"/>
    </xf>
    <xf numFmtId="0" fontId="4" fillId="2" borderId="5" xfId="0" applyFont="1" applyFill="1" applyBorder="1" applyAlignment="1">
      <alignment horizontal="center" vertical="center" wrapText="1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wrapText="1" shrinkToFit="1"/>
    </xf>
    <xf numFmtId="0" fontId="4" fillId="2" borderId="6" xfId="0" applyFont="1" applyFill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shrinkToFit="1"/>
    </xf>
    <xf numFmtId="0" fontId="6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center"/>
    </xf>
    <xf numFmtId="0" fontId="7" fillId="0" borderId="0" xfId="0" applyNumberFormat="1" applyFont="1" applyFill="1" applyBorder="1" applyAlignment="1" applyProtection="1">
      <alignment/>
      <protection/>
    </xf>
    <xf numFmtId="0" fontId="8" fillId="3" borderId="0" xfId="0" applyNumberFormat="1" applyFont="1" applyFill="1" applyBorder="1" applyAlignment="1" applyProtection="1">
      <alignment horizontal="left" vertical="center"/>
      <protection/>
    </xf>
    <xf numFmtId="0" fontId="5" fillId="3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4" fontId="4" fillId="0" borderId="10" xfId="0" applyFont="1" applyBorder="1" applyAlignment="1">
      <alignment horizontal="right" vertical="center" shrinkToFit="1"/>
    </xf>
    <xf numFmtId="0" fontId="0" fillId="0" borderId="10" xfId="0" applyFont="1" applyBorder="1" applyAlignment="1">
      <alignment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 shrinkToFit="1"/>
    </xf>
    <xf numFmtId="4" fontId="4" fillId="0" borderId="10" xfId="0" applyFont="1" applyFill="1" applyBorder="1" applyAlignment="1">
      <alignment horizontal="right" vertical="center" shrinkToFi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12" fillId="0" borderId="10" xfId="0" applyNumberFormat="1" applyFont="1" applyFill="1" applyBorder="1" applyAlignment="1" applyProtection="1">
      <alignment horizontal="left" vertical="center" wrapText="1"/>
      <protection/>
    </xf>
    <xf numFmtId="0" fontId="13" fillId="3" borderId="0" xfId="0" applyNumberFormat="1" applyFont="1" applyFill="1" applyBorder="1" applyAlignment="1" applyProtection="1">
      <alignment horizontal="center" vertical="center"/>
      <protection/>
    </xf>
    <xf numFmtId="0" fontId="10" fillId="3" borderId="11" xfId="0" applyNumberFormat="1" applyFont="1" applyFill="1" applyBorder="1" applyAlignment="1" applyProtection="1">
      <alignment horizontal="left" vertical="center"/>
      <protection/>
    </xf>
    <xf numFmtId="0" fontId="5" fillId="3" borderId="11" xfId="0" applyNumberFormat="1" applyFont="1" applyFill="1" applyBorder="1" applyAlignment="1" applyProtection="1">
      <alignment horizontal="left" vertical="center"/>
      <protection/>
    </xf>
    <xf numFmtId="0" fontId="1" fillId="3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/>
    </xf>
    <xf numFmtId="0" fontId="10" fillId="3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center" wrapText="1"/>
      <protection/>
    </xf>
    <xf numFmtId="0" fontId="10" fillId="0" borderId="1" xfId="0" applyNumberFormat="1" applyFont="1" applyFill="1" applyBorder="1" applyAlignment="1" applyProtection="1">
      <alignment horizontal="left" wrapText="1"/>
      <protection/>
    </xf>
    <xf numFmtId="185" fontId="14" fillId="0" borderId="1" xfId="0" applyNumberFormat="1" applyFont="1" applyFill="1" applyBorder="1" applyAlignment="1" applyProtection="1">
      <alignment horizontal="center" wrapText="1"/>
      <protection/>
    </xf>
    <xf numFmtId="186" fontId="14" fillId="0" borderId="1" xfId="0" applyNumberFormat="1" applyFont="1" applyFill="1" applyBorder="1" applyAlignment="1" applyProtection="1">
      <alignment horizontal="center" wrapText="1"/>
      <protection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8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right" vertical="center" shrinkToFit="1"/>
    </xf>
    <xf numFmtId="0" fontId="6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3">
      <selection activeCell="G3" sqref="G3"/>
    </sheetView>
  </sheetViews>
  <sheetFormatPr defaultColWidth="9.140625" defaultRowHeight="12.75"/>
  <cols>
    <col min="1" max="1" width="29.28125" style="0" customWidth="1"/>
    <col min="2" max="2" width="5.421875" style="0" customWidth="1"/>
    <col min="3" max="3" width="17.140625" style="0" customWidth="1"/>
    <col min="4" max="4" width="25.28125" style="0" customWidth="1"/>
    <col min="5" max="5" width="5.421875" style="0" customWidth="1"/>
    <col min="6" max="6" width="17.140625" style="0" customWidth="1"/>
    <col min="7" max="7" width="23.140625" style="0" customWidth="1"/>
    <col min="8" max="8" width="5.421875" style="0" customWidth="1"/>
    <col min="9" max="9" width="17.140625" style="0" customWidth="1"/>
    <col min="10" max="10" width="9.7109375" style="0" customWidth="1"/>
  </cols>
  <sheetData>
    <row r="1" spans="1:9" ht="25.5">
      <c r="A1" s="31" t="s">
        <v>214</v>
      </c>
      <c r="B1" s="31"/>
      <c r="C1" s="31"/>
      <c r="D1" s="31"/>
      <c r="E1" s="31"/>
      <c r="F1" s="31"/>
      <c r="G1" s="31"/>
      <c r="H1" s="31"/>
      <c r="I1" s="31"/>
    </row>
    <row r="2" spans="1:9" ht="12.75">
      <c r="A2" s="4"/>
      <c r="B2" s="4"/>
      <c r="C2" s="4"/>
      <c r="D2" s="5" t="s">
        <v>286</v>
      </c>
      <c r="E2" s="6"/>
      <c r="F2" s="6"/>
      <c r="G2" s="6"/>
      <c r="H2" s="6"/>
      <c r="I2" s="7"/>
    </row>
    <row r="3" spans="1:9" ht="12.75">
      <c r="A3" s="8" t="s">
        <v>208</v>
      </c>
      <c r="B3" s="6"/>
      <c r="C3" s="6"/>
      <c r="D3" s="6"/>
      <c r="E3" s="6"/>
      <c r="F3" s="6"/>
      <c r="G3" s="7" t="s">
        <v>257</v>
      </c>
      <c r="H3" s="6"/>
      <c r="I3" s="6"/>
    </row>
    <row r="4" spans="1:9" ht="15" customHeight="1">
      <c r="A4" s="9" t="s">
        <v>239</v>
      </c>
      <c r="B4" s="10" t="s">
        <v>289</v>
      </c>
      <c r="C4" s="10" t="s">
        <v>289</v>
      </c>
      <c r="D4" s="10" t="s">
        <v>21</v>
      </c>
      <c r="E4" s="10" t="s">
        <v>289</v>
      </c>
      <c r="F4" s="10" t="s">
        <v>289</v>
      </c>
      <c r="G4" s="10" t="s">
        <v>289</v>
      </c>
      <c r="H4" s="10" t="s">
        <v>289</v>
      </c>
      <c r="I4" s="11" t="s">
        <v>289</v>
      </c>
    </row>
    <row r="5" spans="1:9" ht="15" customHeight="1">
      <c r="A5" s="12" t="s">
        <v>240</v>
      </c>
      <c r="B5" s="13" t="s">
        <v>118</v>
      </c>
      <c r="C5" s="13" t="s">
        <v>126</v>
      </c>
      <c r="D5" s="13" t="s">
        <v>238</v>
      </c>
      <c r="E5" s="13" t="s">
        <v>118</v>
      </c>
      <c r="F5" s="13" t="s">
        <v>126</v>
      </c>
      <c r="G5" s="13" t="s">
        <v>58</v>
      </c>
      <c r="H5" s="13" t="s">
        <v>118</v>
      </c>
      <c r="I5" s="14" t="s">
        <v>126</v>
      </c>
    </row>
    <row r="6" spans="1:9" ht="15" customHeight="1">
      <c r="A6" s="12" t="s">
        <v>33</v>
      </c>
      <c r="B6" s="13" t="s">
        <v>289</v>
      </c>
      <c r="C6" s="13" t="s">
        <v>109</v>
      </c>
      <c r="D6" s="13" t="s">
        <v>33</v>
      </c>
      <c r="E6" s="13" t="s">
        <v>289</v>
      </c>
      <c r="F6" s="13" t="s">
        <v>259</v>
      </c>
      <c r="G6" s="13" t="s">
        <v>33</v>
      </c>
      <c r="H6" s="13" t="s">
        <v>289</v>
      </c>
      <c r="I6" s="14" t="s">
        <v>138</v>
      </c>
    </row>
    <row r="7" spans="1:9" ht="15" customHeight="1">
      <c r="A7" s="15" t="s">
        <v>279</v>
      </c>
      <c r="B7" s="13" t="s">
        <v>79</v>
      </c>
      <c r="C7" s="16">
        <v>150739290</v>
      </c>
      <c r="D7" s="17" t="s">
        <v>96</v>
      </c>
      <c r="E7" s="13" t="s">
        <v>72</v>
      </c>
      <c r="F7" s="16">
        <v>0</v>
      </c>
      <c r="G7" s="17" t="s">
        <v>227</v>
      </c>
      <c r="H7" s="13" t="s">
        <v>244</v>
      </c>
      <c r="I7" s="18">
        <v>123243652.03</v>
      </c>
    </row>
    <row r="8" spans="1:9" ht="15" customHeight="1">
      <c r="A8" s="15" t="s">
        <v>50</v>
      </c>
      <c r="B8" s="13" t="s">
        <v>271</v>
      </c>
      <c r="C8" s="16">
        <v>0</v>
      </c>
      <c r="D8" s="17" t="s">
        <v>28</v>
      </c>
      <c r="E8" s="13" t="s">
        <v>203</v>
      </c>
      <c r="F8" s="16">
        <v>0</v>
      </c>
      <c r="G8" s="17" t="s">
        <v>235</v>
      </c>
      <c r="H8" s="13" t="s">
        <v>89</v>
      </c>
      <c r="I8" s="18">
        <v>85407317.19</v>
      </c>
    </row>
    <row r="9" spans="1:9" ht="15" customHeight="1">
      <c r="A9" s="15" t="s">
        <v>90</v>
      </c>
      <c r="B9" s="13" t="s">
        <v>109</v>
      </c>
      <c r="C9" s="16">
        <v>200000</v>
      </c>
      <c r="D9" s="17" t="s">
        <v>270</v>
      </c>
      <c r="E9" s="13" t="s">
        <v>63</v>
      </c>
      <c r="F9" s="16">
        <v>0</v>
      </c>
      <c r="G9" s="17" t="s">
        <v>134</v>
      </c>
      <c r="H9" s="13" t="s">
        <v>278</v>
      </c>
      <c r="I9" s="18">
        <v>37836334.84</v>
      </c>
    </row>
    <row r="10" spans="1:9" ht="15" customHeight="1">
      <c r="A10" s="15" t="s">
        <v>88</v>
      </c>
      <c r="B10" s="13" t="s">
        <v>226</v>
      </c>
      <c r="C10" s="16">
        <v>54070697.16</v>
      </c>
      <c r="D10" s="17" t="s">
        <v>255</v>
      </c>
      <c r="E10" s="13" t="s">
        <v>100</v>
      </c>
      <c r="F10" s="16">
        <v>0</v>
      </c>
      <c r="G10" s="17" t="s">
        <v>147</v>
      </c>
      <c r="H10" s="13" t="s">
        <v>107</v>
      </c>
      <c r="I10" s="18">
        <v>95219567.08</v>
      </c>
    </row>
    <row r="11" spans="1:9" ht="15" customHeight="1">
      <c r="A11" s="15" t="s">
        <v>277</v>
      </c>
      <c r="B11" s="13" t="s">
        <v>91</v>
      </c>
      <c r="C11" s="16">
        <v>0</v>
      </c>
      <c r="D11" s="17" t="s">
        <v>75</v>
      </c>
      <c r="E11" s="13" t="s">
        <v>233</v>
      </c>
      <c r="F11" s="16">
        <v>199587069.11</v>
      </c>
      <c r="G11" s="17" t="s">
        <v>186</v>
      </c>
      <c r="H11" s="13" t="s">
        <v>219</v>
      </c>
      <c r="I11" s="18">
        <v>0</v>
      </c>
    </row>
    <row r="12" spans="1:9" ht="15" customHeight="1">
      <c r="A12" s="15" t="s">
        <v>176</v>
      </c>
      <c r="B12" s="13" t="s">
        <v>259</v>
      </c>
      <c r="C12" s="16">
        <v>0</v>
      </c>
      <c r="D12" s="17" t="s">
        <v>218</v>
      </c>
      <c r="E12" s="13" t="s">
        <v>132</v>
      </c>
      <c r="F12" s="16">
        <v>1033650</v>
      </c>
      <c r="G12" s="17" t="s">
        <v>121</v>
      </c>
      <c r="H12" s="13" t="s">
        <v>93</v>
      </c>
      <c r="I12" s="18">
        <v>95219567.08</v>
      </c>
    </row>
    <row r="13" spans="1:9" ht="15" customHeight="1">
      <c r="A13" s="15" t="s">
        <v>77</v>
      </c>
      <c r="B13" s="13" t="s">
        <v>142</v>
      </c>
      <c r="C13" s="16">
        <v>4198429.04</v>
      </c>
      <c r="D13" s="17" t="s">
        <v>24</v>
      </c>
      <c r="E13" s="13" t="s">
        <v>252</v>
      </c>
      <c r="F13" s="16">
        <v>0</v>
      </c>
      <c r="G13" s="17" t="s">
        <v>6</v>
      </c>
      <c r="H13" s="13" t="s">
        <v>261</v>
      </c>
      <c r="I13" s="18">
        <v>0</v>
      </c>
    </row>
    <row r="14" spans="1:9" ht="15" customHeight="1">
      <c r="A14" s="19" t="s">
        <v>289</v>
      </c>
      <c r="B14" s="13" t="s">
        <v>262</v>
      </c>
      <c r="C14" s="20" t="s">
        <v>289</v>
      </c>
      <c r="D14" s="17" t="s">
        <v>29</v>
      </c>
      <c r="E14" s="13" t="s">
        <v>74</v>
      </c>
      <c r="F14" s="16">
        <v>8815900</v>
      </c>
      <c r="G14" s="17" t="s">
        <v>61</v>
      </c>
      <c r="H14" s="13" t="s">
        <v>137</v>
      </c>
      <c r="I14" s="18">
        <v>0</v>
      </c>
    </row>
    <row r="15" spans="1:9" ht="15" customHeight="1">
      <c r="A15" s="15" t="s">
        <v>289</v>
      </c>
      <c r="B15" s="13" t="s">
        <v>138</v>
      </c>
      <c r="C15" s="20" t="s">
        <v>289</v>
      </c>
      <c r="D15" s="17" t="s">
        <v>251</v>
      </c>
      <c r="E15" s="13" t="s">
        <v>237</v>
      </c>
      <c r="F15" s="16">
        <v>4026600</v>
      </c>
      <c r="G15" s="17" t="s">
        <v>31</v>
      </c>
      <c r="H15" s="13" t="s">
        <v>258</v>
      </c>
      <c r="I15" s="18">
        <v>0</v>
      </c>
    </row>
    <row r="16" spans="1:9" ht="15" customHeight="1">
      <c r="A16" s="15" t="s">
        <v>289</v>
      </c>
      <c r="B16" s="13" t="s">
        <v>32</v>
      </c>
      <c r="C16" s="20" t="s">
        <v>289</v>
      </c>
      <c r="D16" s="17" t="s">
        <v>185</v>
      </c>
      <c r="E16" s="13" t="s">
        <v>120</v>
      </c>
      <c r="F16" s="16">
        <v>0</v>
      </c>
      <c r="G16" s="17" t="s">
        <v>289</v>
      </c>
      <c r="H16" s="13" t="s">
        <v>141</v>
      </c>
      <c r="I16" s="21" t="s">
        <v>289</v>
      </c>
    </row>
    <row r="17" spans="1:9" ht="15" customHeight="1">
      <c r="A17" s="15" t="s">
        <v>289</v>
      </c>
      <c r="B17" s="13" t="s">
        <v>162</v>
      </c>
      <c r="C17" s="20" t="s">
        <v>289</v>
      </c>
      <c r="D17" s="17" t="s">
        <v>166</v>
      </c>
      <c r="E17" s="13" t="s">
        <v>282</v>
      </c>
      <c r="F17" s="16">
        <v>0</v>
      </c>
      <c r="G17" s="13" t="s">
        <v>40</v>
      </c>
      <c r="H17" s="13" t="s">
        <v>177</v>
      </c>
      <c r="I17" s="22" t="s">
        <v>184</v>
      </c>
    </row>
    <row r="18" spans="1:9" ht="15" customHeight="1">
      <c r="A18" s="15" t="s">
        <v>289</v>
      </c>
      <c r="B18" s="13" t="s">
        <v>57</v>
      </c>
      <c r="C18" s="20" t="s">
        <v>289</v>
      </c>
      <c r="D18" s="17" t="s">
        <v>285</v>
      </c>
      <c r="E18" s="13" t="s">
        <v>115</v>
      </c>
      <c r="F18" s="16">
        <v>0</v>
      </c>
      <c r="G18" s="17" t="s">
        <v>281</v>
      </c>
      <c r="H18" s="13" t="s">
        <v>11</v>
      </c>
      <c r="I18" s="18">
        <v>218463219.11</v>
      </c>
    </row>
    <row r="19" spans="1:9" ht="15" customHeight="1">
      <c r="A19" s="15" t="s">
        <v>289</v>
      </c>
      <c r="B19" s="13" t="s">
        <v>192</v>
      </c>
      <c r="C19" s="20" t="s">
        <v>289</v>
      </c>
      <c r="D19" s="17" t="s">
        <v>146</v>
      </c>
      <c r="E19" s="13" t="s">
        <v>288</v>
      </c>
      <c r="F19" s="16">
        <v>0</v>
      </c>
      <c r="G19" s="17" t="s">
        <v>243</v>
      </c>
      <c r="H19" s="13" t="s">
        <v>206</v>
      </c>
      <c r="I19" s="18">
        <v>99594156.06</v>
      </c>
    </row>
    <row r="20" spans="1:9" ht="15" customHeight="1">
      <c r="A20" s="15" t="s">
        <v>289</v>
      </c>
      <c r="B20" s="13" t="s">
        <v>5</v>
      </c>
      <c r="C20" s="20" t="s">
        <v>289</v>
      </c>
      <c r="D20" s="17" t="s">
        <v>232</v>
      </c>
      <c r="E20" s="13" t="s">
        <v>27</v>
      </c>
      <c r="F20" s="16">
        <v>0</v>
      </c>
      <c r="G20" s="17" t="s">
        <v>71</v>
      </c>
      <c r="H20" s="13" t="s">
        <v>37</v>
      </c>
      <c r="I20" s="18">
        <v>42190281.4</v>
      </c>
    </row>
    <row r="21" spans="1:9" ht="15" customHeight="1">
      <c r="A21" s="15" t="s">
        <v>289</v>
      </c>
      <c r="B21" s="13" t="s">
        <v>171</v>
      </c>
      <c r="C21" s="20" t="s">
        <v>289</v>
      </c>
      <c r="D21" s="17" t="s">
        <v>41</v>
      </c>
      <c r="E21" s="13" t="s">
        <v>165</v>
      </c>
      <c r="F21" s="16">
        <v>0</v>
      </c>
      <c r="G21" s="17" t="s">
        <v>153</v>
      </c>
      <c r="H21" s="13" t="s">
        <v>151</v>
      </c>
      <c r="I21" s="18">
        <v>27695621.65</v>
      </c>
    </row>
    <row r="22" spans="1:9" ht="15" customHeight="1">
      <c r="A22" s="15" t="s">
        <v>289</v>
      </c>
      <c r="B22" s="13" t="s">
        <v>52</v>
      </c>
      <c r="C22" s="20" t="s">
        <v>289</v>
      </c>
      <c r="D22" s="17" t="s">
        <v>175</v>
      </c>
      <c r="E22" s="13" t="s">
        <v>62</v>
      </c>
      <c r="F22" s="16">
        <v>0</v>
      </c>
      <c r="G22" s="17" t="s">
        <v>20</v>
      </c>
      <c r="H22" s="13" t="s">
        <v>23</v>
      </c>
      <c r="I22" s="18">
        <v>0</v>
      </c>
    </row>
    <row r="23" spans="1:9" ht="15" customHeight="1">
      <c r="A23" s="15" t="s">
        <v>289</v>
      </c>
      <c r="B23" s="13" t="s">
        <v>215</v>
      </c>
      <c r="C23" s="20" t="s">
        <v>289</v>
      </c>
      <c r="D23" s="17" t="s">
        <v>83</v>
      </c>
      <c r="E23" s="13" t="s">
        <v>189</v>
      </c>
      <c r="F23" s="16">
        <v>0</v>
      </c>
      <c r="G23" s="17" t="s">
        <v>47</v>
      </c>
      <c r="H23" s="13" t="s">
        <v>201</v>
      </c>
      <c r="I23" s="18">
        <v>0</v>
      </c>
    </row>
    <row r="24" spans="1:9" ht="15" customHeight="1">
      <c r="A24" s="15" t="s">
        <v>289</v>
      </c>
      <c r="B24" s="13" t="s">
        <v>53</v>
      </c>
      <c r="C24" s="20" t="s">
        <v>289</v>
      </c>
      <c r="D24" s="17" t="s">
        <v>42</v>
      </c>
      <c r="E24" s="13" t="s">
        <v>2</v>
      </c>
      <c r="F24" s="16">
        <v>0</v>
      </c>
      <c r="G24" s="17" t="s">
        <v>98</v>
      </c>
      <c r="H24" s="13" t="s">
        <v>67</v>
      </c>
      <c r="I24" s="18">
        <v>48983160</v>
      </c>
    </row>
    <row r="25" spans="1:9" ht="15" customHeight="1">
      <c r="A25" s="15" t="s">
        <v>289</v>
      </c>
      <c r="B25" s="13" t="s">
        <v>212</v>
      </c>
      <c r="C25" s="20" t="s">
        <v>289</v>
      </c>
      <c r="D25" s="17" t="s">
        <v>86</v>
      </c>
      <c r="E25" s="13" t="s">
        <v>173</v>
      </c>
      <c r="F25" s="16">
        <v>0</v>
      </c>
      <c r="G25" s="17" t="s">
        <v>87</v>
      </c>
      <c r="H25" s="13" t="s">
        <v>196</v>
      </c>
      <c r="I25" s="18">
        <v>0</v>
      </c>
    </row>
    <row r="26" spans="1:9" ht="15" customHeight="1">
      <c r="A26" s="15" t="s">
        <v>289</v>
      </c>
      <c r="B26" s="13" t="s">
        <v>246</v>
      </c>
      <c r="C26" s="20" t="s">
        <v>289</v>
      </c>
      <c r="D26" s="17" t="s">
        <v>254</v>
      </c>
      <c r="E26" s="13" t="s">
        <v>56</v>
      </c>
      <c r="F26" s="16">
        <v>0</v>
      </c>
      <c r="G26" s="17" t="s">
        <v>167</v>
      </c>
      <c r="H26" s="13" t="s">
        <v>68</v>
      </c>
      <c r="I26" s="18">
        <v>0</v>
      </c>
    </row>
    <row r="27" spans="1:9" ht="15" customHeight="1">
      <c r="A27" s="15" t="s">
        <v>289</v>
      </c>
      <c r="B27" s="13" t="s">
        <v>80</v>
      </c>
      <c r="C27" s="20" t="s">
        <v>289</v>
      </c>
      <c r="D27" s="17" t="s">
        <v>99</v>
      </c>
      <c r="E27" s="13" t="s">
        <v>210</v>
      </c>
      <c r="F27" s="16">
        <v>5000000</v>
      </c>
      <c r="G27" s="17" t="s">
        <v>152</v>
      </c>
      <c r="H27" s="13" t="s">
        <v>95</v>
      </c>
      <c r="I27" s="18">
        <v>0</v>
      </c>
    </row>
    <row r="28" spans="1:9" ht="15" customHeight="1">
      <c r="A28" s="15" t="s">
        <v>289</v>
      </c>
      <c r="B28" s="13" t="s">
        <v>268</v>
      </c>
      <c r="C28" s="20" t="s">
        <v>289</v>
      </c>
      <c r="D28" s="17" t="s">
        <v>250</v>
      </c>
      <c r="E28" s="13" t="s">
        <v>46</v>
      </c>
      <c r="F28" s="16">
        <v>0</v>
      </c>
      <c r="G28" s="17" t="s">
        <v>248</v>
      </c>
      <c r="H28" s="13" t="s">
        <v>221</v>
      </c>
      <c r="I28" s="18">
        <v>0</v>
      </c>
    </row>
    <row r="29" spans="1:9" ht="15" customHeight="1">
      <c r="A29" s="15" t="s">
        <v>289</v>
      </c>
      <c r="B29" s="13" t="s">
        <v>113</v>
      </c>
      <c r="C29" s="20" t="s">
        <v>289</v>
      </c>
      <c r="D29" s="17" t="s">
        <v>267</v>
      </c>
      <c r="E29" s="13" t="s">
        <v>216</v>
      </c>
      <c r="F29" s="16">
        <v>0</v>
      </c>
      <c r="G29" s="17" t="s">
        <v>289</v>
      </c>
      <c r="H29" s="13" t="s">
        <v>140</v>
      </c>
      <c r="I29" s="21" t="s">
        <v>289</v>
      </c>
    </row>
    <row r="30" spans="1:9" ht="15" customHeight="1">
      <c r="A30" s="23" t="s">
        <v>284</v>
      </c>
      <c r="B30" s="13" t="s">
        <v>224</v>
      </c>
      <c r="C30" s="16">
        <v>209208416.2</v>
      </c>
      <c r="D30" s="24" t="s">
        <v>117</v>
      </c>
      <c r="E30" s="24" t="s">
        <v>289</v>
      </c>
      <c r="F30" s="24" t="s">
        <v>289</v>
      </c>
      <c r="G30" s="24" t="s">
        <v>289</v>
      </c>
      <c r="H30" s="13" t="s">
        <v>263</v>
      </c>
      <c r="I30" s="18">
        <v>218463219.11</v>
      </c>
    </row>
    <row r="31" spans="1:9" ht="15" customHeight="1">
      <c r="A31" s="15" t="s">
        <v>131</v>
      </c>
      <c r="B31" s="13" t="s">
        <v>92</v>
      </c>
      <c r="C31" s="16">
        <v>563685.83</v>
      </c>
      <c r="D31" s="25" t="s">
        <v>170</v>
      </c>
      <c r="E31" s="25" t="s">
        <v>289</v>
      </c>
      <c r="F31" s="25" t="s">
        <v>289</v>
      </c>
      <c r="G31" s="25" t="s">
        <v>289</v>
      </c>
      <c r="H31" s="13" t="s">
        <v>85</v>
      </c>
      <c r="I31" s="18">
        <v>0</v>
      </c>
    </row>
    <row r="32" spans="1:9" ht="15" customHeight="1">
      <c r="A32" s="15" t="s">
        <v>163</v>
      </c>
      <c r="B32" s="13" t="s">
        <v>256</v>
      </c>
      <c r="C32" s="16">
        <v>26655096.08</v>
      </c>
      <c r="D32" s="25" t="s">
        <v>231</v>
      </c>
      <c r="E32" s="25" t="s">
        <v>9</v>
      </c>
      <c r="F32" s="25" t="s">
        <v>289</v>
      </c>
      <c r="G32" s="25" t="s">
        <v>15</v>
      </c>
      <c r="H32" s="13" t="s">
        <v>242</v>
      </c>
      <c r="I32" s="18">
        <v>0</v>
      </c>
    </row>
    <row r="33" spans="1:9" ht="15" customHeight="1">
      <c r="A33" s="15" t="s">
        <v>172</v>
      </c>
      <c r="B33" s="13" t="s">
        <v>145</v>
      </c>
      <c r="C33" s="16">
        <v>0</v>
      </c>
      <c r="D33" s="25" t="s">
        <v>191</v>
      </c>
      <c r="E33" s="25" t="s">
        <v>181</v>
      </c>
      <c r="F33" s="25" t="s">
        <v>289</v>
      </c>
      <c r="G33" s="25" t="s">
        <v>35</v>
      </c>
      <c r="H33" s="13" t="s">
        <v>105</v>
      </c>
      <c r="I33" s="18">
        <v>0</v>
      </c>
    </row>
    <row r="34" spans="1:9" ht="15" customHeight="1">
      <c r="A34" s="15" t="s">
        <v>82</v>
      </c>
      <c r="B34" s="13" t="s">
        <v>266</v>
      </c>
      <c r="C34" s="16">
        <v>26655096.08</v>
      </c>
      <c r="D34" s="25" t="s">
        <v>55</v>
      </c>
      <c r="E34" s="25" t="s">
        <v>34</v>
      </c>
      <c r="F34" s="25" t="s">
        <v>289</v>
      </c>
      <c r="G34" s="25" t="s">
        <v>180</v>
      </c>
      <c r="H34" s="13" t="s">
        <v>275</v>
      </c>
      <c r="I34" s="18">
        <v>0</v>
      </c>
    </row>
    <row r="35" spans="1:9" ht="15" customHeight="1">
      <c r="A35" s="15" t="s">
        <v>234</v>
      </c>
      <c r="B35" s="13" t="s">
        <v>136</v>
      </c>
      <c r="C35" s="16">
        <v>0</v>
      </c>
      <c r="D35" s="25" t="s">
        <v>168</v>
      </c>
      <c r="E35" s="25" t="s">
        <v>207</v>
      </c>
      <c r="F35" s="25" t="s">
        <v>289</v>
      </c>
      <c r="G35" s="25" t="s">
        <v>223</v>
      </c>
      <c r="H35" s="13" t="s">
        <v>111</v>
      </c>
      <c r="I35" s="18">
        <v>0</v>
      </c>
    </row>
    <row r="36" spans="1:9" ht="15" customHeight="1">
      <c r="A36" s="15" t="s">
        <v>289</v>
      </c>
      <c r="B36" s="13" t="s">
        <v>182</v>
      </c>
      <c r="C36" s="20" t="s">
        <v>289</v>
      </c>
      <c r="D36" s="25" t="s">
        <v>59</v>
      </c>
      <c r="E36" s="25" t="s">
        <v>45</v>
      </c>
      <c r="F36" s="25" t="s">
        <v>289</v>
      </c>
      <c r="G36" s="25" t="s">
        <v>78</v>
      </c>
      <c r="H36" s="13" t="s">
        <v>272</v>
      </c>
      <c r="I36" s="18">
        <v>17963979</v>
      </c>
    </row>
    <row r="37" spans="1:9" ht="15" customHeight="1">
      <c r="A37" s="15" t="s">
        <v>289</v>
      </c>
      <c r="B37" s="13" t="s">
        <v>7</v>
      </c>
      <c r="C37" s="20" t="s">
        <v>289</v>
      </c>
      <c r="D37" s="25" t="s">
        <v>172</v>
      </c>
      <c r="E37" s="25" t="s">
        <v>289</v>
      </c>
      <c r="F37" s="25" t="s">
        <v>289</v>
      </c>
      <c r="G37" s="25" t="s">
        <v>289</v>
      </c>
      <c r="H37" s="13" t="s">
        <v>22</v>
      </c>
      <c r="I37" s="18">
        <v>0</v>
      </c>
    </row>
    <row r="38" spans="1:9" ht="15" customHeight="1">
      <c r="A38" s="15" t="s">
        <v>289</v>
      </c>
      <c r="B38" s="13" t="s">
        <v>205</v>
      </c>
      <c r="C38" s="20" t="s">
        <v>289</v>
      </c>
      <c r="D38" s="25" t="s">
        <v>82</v>
      </c>
      <c r="E38" s="25" t="s">
        <v>289</v>
      </c>
      <c r="F38" s="25" t="s">
        <v>289</v>
      </c>
      <c r="G38" s="25" t="s">
        <v>289</v>
      </c>
      <c r="H38" s="13" t="s">
        <v>149</v>
      </c>
      <c r="I38" s="18">
        <v>17963979</v>
      </c>
    </row>
    <row r="39" spans="1:9" ht="15" customHeight="1">
      <c r="A39" s="15" t="s">
        <v>289</v>
      </c>
      <c r="B39" s="13" t="s">
        <v>43</v>
      </c>
      <c r="C39" s="20" t="s">
        <v>289</v>
      </c>
      <c r="D39" s="25" t="s">
        <v>234</v>
      </c>
      <c r="E39" s="25" t="s">
        <v>289</v>
      </c>
      <c r="F39" s="25" t="s">
        <v>289</v>
      </c>
      <c r="G39" s="25" t="s">
        <v>289</v>
      </c>
      <c r="H39" s="13" t="s">
        <v>66</v>
      </c>
      <c r="I39" s="18">
        <v>0</v>
      </c>
    </row>
    <row r="40" spans="1:9" ht="15" customHeight="1">
      <c r="A40" s="23" t="s">
        <v>289</v>
      </c>
      <c r="B40" s="13" t="s">
        <v>157</v>
      </c>
      <c r="C40" s="20" t="s">
        <v>289</v>
      </c>
      <c r="D40" s="25" t="s">
        <v>289</v>
      </c>
      <c r="E40" s="25" t="s">
        <v>289</v>
      </c>
      <c r="F40" s="25" t="s">
        <v>289</v>
      </c>
      <c r="G40" s="25" t="s">
        <v>289</v>
      </c>
      <c r="H40" s="13" t="s">
        <v>198</v>
      </c>
      <c r="I40" s="21" t="s">
        <v>289</v>
      </c>
    </row>
    <row r="41" spans="1:9" ht="15" customHeight="1">
      <c r="A41" s="12" t="s">
        <v>289</v>
      </c>
      <c r="B41" s="13" t="s">
        <v>17</v>
      </c>
      <c r="C41" s="20" t="s">
        <v>289</v>
      </c>
      <c r="D41" s="25" t="s">
        <v>289</v>
      </c>
      <c r="E41" s="25" t="s">
        <v>289</v>
      </c>
      <c r="F41" s="25" t="s">
        <v>289</v>
      </c>
      <c r="G41" s="25" t="s">
        <v>289</v>
      </c>
      <c r="H41" s="13" t="s">
        <v>13</v>
      </c>
      <c r="I41" s="21" t="s">
        <v>289</v>
      </c>
    </row>
    <row r="42" spans="1:9" ht="15" customHeight="1" thickBot="1">
      <c r="A42" s="26" t="s">
        <v>106</v>
      </c>
      <c r="B42" s="27" t="s">
        <v>195</v>
      </c>
      <c r="C42" s="28">
        <v>236427198.11</v>
      </c>
      <c r="D42" s="29" t="s">
        <v>106</v>
      </c>
      <c r="E42" s="29" t="s">
        <v>289</v>
      </c>
      <c r="F42" s="29" t="s">
        <v>289</v>
      </c>
      <c r="G42" s="29" t="s">
        <v>289</v>
      </c>
      <c r="H42" s="27" t="s">
        <v>178</v>
      </c>
      <c r="I42" s="30">
        <v>236427198.11</v>
      </c>
    </row>
  </sheetData>
  <mergeCells count="16">
    <mergeCell ref="A1:I1"/>
    <mergeCell ref="D40:G40"/>
    <mergeCell ref="D41:G41"/>
    <mergeCell ref="D42:G42"/>
    <mergeCell ref="D36:G36"/>
    <mergeCell ref="D37:G37"/>
    <mergeCell ref="D38:G38"/>
    <mergeCell ref="D39:G39"/>
    <mergeCell ref="D32:G32"/>
    <mergeCell ref="D33:G33"/>
    <mergeCell ref="D34:G34"/>
    <mergeCell ref="D35:G35"/>
    <mergeCell ref="A4:C4"/>
    <mergeCell ref="D4:I4"/>
    <mergeCell ref="D30:G30"/>
    <mergeCell ref="D31:G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K33" sqref="K33"/>
    </sheetView>
  </sheetViews>
  <sheetFormatPr defaultColWidth="9.140625" defaultRowHeight="12.75"/>
  <cols>
    <col min="1" max="3" width="3.140625" style="0" customWidth="1"/>
    <col min="4" max="4" width="30.421875" style="0" customWidth="1"/>
    <col min="5" max="8" width="17.140625" style="0" customWidth="1"/>
    <col min="9" max="10" width="11.8515625" style="0" customWidth="1"/>
    <col min="11" max="11" width="12.00390625" style="0" customWidth="1"/>
    <col min="12" max="12" width="9.7109375" style="0" customWidth="1"/>
  </cols>
  <sheetData>
    <row r="1" ht="27">
      <c r="G1" s="3" t="s">
        <v>125</v>
      </c>
    </row>
    <row r="2" ht="15">
      <c r="K2" s="2"/>
    </row>
    <row r="3" spans="1:11" ht="12.75">
      <c r="A3" s="8" t="s">
        <v>208</v>
      </c>
      <c r="B3" s="6"/>
      <c r="C3" s="6"/>
      <c r="D3" s="6"/>
      <c r="E3" s="6"/>
      <c r="F3" s="6"/>
      <c r="G3" s="5" t="s">
        <v>286</v>
      </c>
      <c r="H3" s="6"/>
      <c r="I3" s="6"/>
      <c r="J3" s="6"/>
      <c r="K3" s="7" t="s">
        <v>257</v>
      </c>
    </row>
    <row r="4" spans="1:11" ht="15" customHeight="1">
      <c r="A4" s="9" t="s">
        <v>240</v>
      </c>
      <c r="B4" s="10" t="s">
        <v>289</v>
      </c>
      <c r="C4" s="10" t="s">
        <v>289</v>
      </c>
      <c r="D4" s="10" t="s">
        <v>289</v>
      </c>
      <c r="E4" s="32" t="s">
        <v>284</v>
      </c>
      <c r="F4" s="32" t="s">
        <v>187</v>
      </c>
      <c r="G4" s="32" t="s">
        <v>4</v>
      </c>
      <c r="H4" s="32" t="s">
        <v>245</v>
      </c>
      <c r="I4" s="32" t="s">
        <v>179</v>
      </c>
      <c r="J4" s="32" t="s">
        <v>225</v>
      </c>
      <c r="K4" s="33" t="s">
        <v>202</v>
      </c>
    </row>
    <row r="5" spans="1:11" ht="15" customHeight="1">
      <c r="A5" s="34" t="s">
        <v>112</v>
      </c>
      <c r="B5" s="35" t="s">
        <v>289</v>
      </c>
      <c r="C5" s="35" t="s">
        <v>289</v>
      </c>
      <c r="D5" s="36" t="s">
        <v>253</v>
      </c>
      <c r="E5" s="35" t="s">
        <v>289</v>
      </c>
      <c r="F5" s="35" t="s">
        <v>289</v>
      </c>
      <c r="G5" s="35" t="s">
        <v>289</v>
      </c>
      <c r="H5" s="35" t="s">
        <v>289</v>
      </c>
      <c r="I5" s="35" t="s">
        <v>289</v>
      </c>
      <c r="J5" s="35" t="s">
        <v>289</v>
      </c>
      <c r="K5" s="37" t="s">
        <v>104</v>
      </c>
    </row>
    <row r="6" spans="1:11" ht="15" customHeight="1">
      <c r="A6" s="34" t="s">
        <v>289</v>
      </c>
      <c r="B6" s="35" t="s">
        <v>289</v>
      </c>
      <c r="C6" s="35" t="s">
        <v>289</v>
      </c>
      <c r="D6" s="36" t="s">
        <v>289</v>
      </c>
      <c r="E6" s="35" t="s">
        <v>289</v>
      </c>
      <c r="F6" s="35" t="s">
        <v>289</v>
      </c>
      <c r="G6" s="35" t="s">
        <v>289</v>
      </c>
      <c r="H6" s="35" t="s">
        <v>289</v>
      </c>
      <c r="I6" s="35" t="s">
        <v>289</v>
      </c>
      <c r="J6" s="35" t="s">
        <v>289</v>
      </c>
      <c r="K6" s="37" t="s">
        <v>289</v>
      </c>
    </row>
    <row r="7" spans="1:11" ht="15" customHeight="1">
      <c r="A7" s="34" t="s">
        <v>289</v>
      </c>
      <c r="B7" s="35" t="s">
        <v>289</v>
      </c>
      <c r="C7" s="35" t="s">
        <v>289</v>
      </c>
      <c r="D7" s="36" t="s">
        <v>289</v>
      </c>
      <c r="E7" s="35" t="s">
        <v>289</v>
      </c>
      <c r="F7" s="35" t="s">
        <v>289</v>
      </c>
      <c r="G7" s="35" t="s">
        <v>289</v>
      </c>
      <c r="H7" s="35" t="s">
        <v>289</v>
      </c>
      <c r="I7" s="35" t="s">
        <v>289</v>
      </c>
      <c r="J7" s="35" t="s">
        <v>289</v>
      </c>
      <c r="K7" s="37" t="s">
        <v>289</v>
      </c>
    </row>
    <row r="8" spans="1:11" ht="15" customHeight="1">
      <c r="A8" s="38" t="s">
        <v>49</v>
      </c>
      <c r="B8" s="36" t="s">
        <v>200</v>
      </c>
      <c r="C8" s="36" t="s">
        <v>229</v>
      </c>
      <c r="D8" s="13" t="s">
        <v>33</v>
      </c>
      <c r="E8" s="39" t="s">
        <v>79</v>
      </c>
      <c r="F8" s="39" t="s">
        <v>271</v>
      </c>
      <c r="G8" s="39" t="s">
        <v>109</v>
      </c>
      <c r="H8" s="39" t="s">
        <v>226</v>
      </c>
      <c r="I8" s="39" t="s">
        <v>91</v>
      </c>
      <c r="J8" s="39" t="s">
        <v>259</v>
      </c>
      <c r="K8" s="40" t="s">
        <v>142</v>
      </c>
    </row>
    <row r="9" spans="1:11" ht="15" customHeight="1">
      <c r="A9" s="38" t="s">
        <v>289</v>
      </c>
      <c r="B9" s="36" t="s">
        <v>289</v>
      </c>
      <c r="C9" s="36" t="s">
        <v>289</v>
      </c>
      <c r="D9" s="13" t="s">
        <v>102</v>
      </c>
      <c r="E9" s="16">
        <v>209208416.2</v>
      </c>
      <c r="F9" s="16">
        <v>150739290</v>
      </c>
      <c r="G9" s="16">
        <v>200000</v>
      </c>
      <c r="H9" s="16">
        <v>54070697.16</v>
      </c>
      <c r="I9" s="16"/>
      <c r="J9" s="16"/>
      <c r="K9" s="18">
        <v>4198429.04</v>
      </c>
    </row>
    <row r="10" spans="1:11" ht="15" customHeight="1">
      <c r="A10" s="41" t="s">
        <v>222</v>
      </c>
      <c r="B10" s="42" t="s">
        <v>289</v>
      </c>
      <c r="C10" s="42" t="s">
        <v>289</v>
      </c>
      <c r="D10" s="43" t="s">
        <v>39</v>
      </c>
      <c r="E10" s="16">
        <v>194565916.2</v>
      </c>
      <c r="F10" s="16">
        <v>137371590</v>
      </c>
      <c r="G10" s="16">
        <v>200000</v>
      </c>
      <c r="H10" s="16">
        <v>52795897.16</v>
      </c>
      <c r="I10" s="16"/>
      <c r="J10" s="16"/>
      <c r="K10" s="18">
        <v>4198429.04</v>
      </c>
    </row>
    <row r="11" spans="1:11" ht="15" customHeight="1">
      <c r="A11" s="41" t="s">
        <v>199</v>
      </c>
      <c r="B11" s="42" t="s">
        <v>289</v>
      </c>
      <c r="C11" s="42" t="s">
        <v>289</v>
      </c>
      <c r="D11" s="43" t="s">
        <v>236</v>
      </c>
      <c r="E11" s="16">
        <v>194565916.2</v>
      </c>
      <c r="F11" s="16">
        <v>137371590</v>
      </c>
      <c r="G11" s="16">
        <v>200000</v>
      </c>
      <c r="H11" s="16">
        <v>52795897.16</v>
      </c>
      <c r="I11" s="16"/>
      <c r="J11" s="16"/>
      <c r="K11" s="18">
        <v>4198429.04</v>
      </c>
    </row>
    <row r="12" spans="1:11" ht="15" customHeight="1">
      <c r="A12" s="41" t="s">
        <v>54</v>
      </c>
      <c r="B12" s="42" t="s">
        <v>289</v>
      </c>
      <c r="C12" s="42" t="s">
        <v>289</v>
      </c>
      <c r="D12" s="43" t="s">
        <v>249</v>
      </c>
      <c r="E12" s="16">
        <v>194565916.2</v>
      </c>
      <c r="F12" s="16">
        <v>137371590</v>
      </c>
      <c r="G12" s="16">
        <v>200000</v>
      </c>
      <c r="H12" s="16">
        <v>52795897.16</v>
      </c>
      <c r="I12" s="16"/>
      <c r="J12" s="16"/>
      <c r="K12" s="18">
        <v>4198429.04</v>
      </c>
    </row>
    <row r="13" spans="1:11" ht="15" customHeight="1">
      <c r="A13" s="41" t="s">
        <v>135</v>
      </c>
      <c r="B13" s="42" t="s">
        <v>289</v>
      </c>
      <c r="C13" s="42" t="s">
        <v>289</v>
      </c>
      <c r="D13" s="43" t="s">
        <v>193</v>
      </c>
      <c r="E13" s="16">
        <v>1760000</v>
      </c>
      <c r="F13" s="16">
        <v>1760000</v>
      </c>
      <c r="G13" s="16"/>
      <c r="H13" s="16"/>
      <c r="I13" s="16"/>
      <c r="J13" s="16"/>
      <c r="K13" s="18"/>
    </row>
    <row r="14" spans="1:11" ht="15" customHeight="1">
      <c r="A14" s="41" t="s">
        <v>274</v>
      </c>
      <c r="B14" s="42" t="s">
        <v>289</v>
      </c>
      <c r="C14" s="42" t="s">
        <v>289</v>
      </c>
      <c r="D14" s="43" t="s">
        <v>70</v>
      </c>
      <c r="E14" s="16">
        <v>140000</v>
      </c>
      <c r="F14" s="16">
        <v>140000</v>
      </c>
      <c r="G14" s="16"/>
      <c r="H14" s="16"/>
      <c r="I14" s="16"/>
      <c r="J14" s="16"/>
      <c r="K14" s="18"/>
    </row>
    <row r="15" spans="1:11" ht="15" customHeight="1">
      <c r="A15" s="41" t="s">
        <v>76</v>
      </c>
      <c r="B15" s="42" t="s">
        <v>289</v>
      </c>
      <c r="C15" s="42" t="s">
        <v>289</v>
      </c>
      <c r="D15" s="43" t="s">
        <v>73</v>
      </c>
      <c r="E15" s="16">
        <v>140000</v>
      </c>
      <c r="F15" s="16">
        <v>140000</v>
      </c>
      <c r="G15" s="16"/>
      <c r="H15" s="16"/>
      <c r="I15" s="16"/>
      <c r="J15" s="16"/>
      <c r="K15" s="18"/>
    </row>
    <row r="16" spans="1:11" ht="15" customHeight="1">
      <c r="A16" s="41" t="s">
        <v>220</v>
      </c>
      <c r="B16" s="42" t="s">
        <v>289</v>
      </c>
      <c r="C16" s="42" t="s">
        <v>289</v>
      </c>
      <c r="D16" s="43" t="s">
        <v>19</v>
      </c>
      <c r="E16" s="16">
        <v>250000</v>
      </c>
      <c r="F16" s="16">
        <v>250000</v>
      </c>
      <c r="G16" s="16"/>
      <c r="H16" s="16"/>
      <c r="I16" s="16"/>
      <c r="J16" s="16"/>
      <c r="K16" s="18"/>
    </row>
    <row r="17" spans="1:11" ht="15" customHeight="1">
      <c r="A17" s="41" t="s">
        <v>265</v>
      </c>
      <c r="B17" s="42" t="s">
        <v>289</v>
      </c>
      <c r="C17" s="42" t="s">
        <v>289</v>
      </c>
      <c r="D17" s="43" t="s">
        <v>122</v>
      </c>
      <c r="E17" s="16">
        <v>250000</v>
      </c>
      <c r="F17" s="16">
        <v>250000</v>
      </c>
      <c r="G17" s="16"/>
      <c r="H17" s="16"/>
      <c r="I17" s="16"/>
      <c r="J17" s="16"/>
      <c r="K17" s="18"/>
    </row>
    <row r="18" spans="1:11" ht="15" customHeight="1">
      <c r="A18" s="41" t="s">
        <v>94</v>
      </c>
      <c r="B18" s="42" t="s">
        <v>289</v>
      </c>
      <c r="C18" s="42" t="s">
        <v>289</v>
      </c>
      <c r="D18" s="43" t="s">
        <v>247</v>
      </c>
      <c r="E18" s="16">
        <v>20000</v>
      </c>
      <c r="F18" s="16">
        <v>20000</v>
      </c>
      <c r="G18" s="16"/>
      <c r="H18" s="16"/>
      <c r="I18" s="16"/>
      <c r="J18" s="16"/>
      <c r="K18" s="18"/>
    </row>
    <row r="19" spans="1:11" ht="15" customHeight="1">
      <c r="A19" s="41" t="s">
        <v>84</v>
      </c>
      <c r="B19" s="42" t="s">
        <v>289</v>
      </c>
      <c r="C19" s="42" t="s">
        <v>289</v>
      </c>
      <c r="D19" s="43" t="s">
        <v>228</v>
      </c>
      <c r="E19" s="16">
        <v>20000</v>
      </c>
      <c r="F19" s="16">
        <v>20000</v>
      </c>
      <c r="G19" s="16"/>
      <c r="H19" s="16"/>
      <c r="I19" s="16"/>
      <c r="J19" s="16"/>
      <c r="K19" s="18"/>
    </row>
    <row r="20" spans="1:11" ht="15" customHeight="1">
      <c r="A20" s="41" t="s">
        <v>60</v>
      </c>
      <c r="B20" s="42" t="s">
        <v>289</v>
      </c>
      <c r="C20" s="42" t="s">
        <v>289</v>
      </c>
      <c r="D20" s="43" t="s">
        <v>114</v>
      </c>
      <c r="E20" s="16">
        <v>1350000</v>
      </c>
      <c r="F20" s="16">
        <v>1350000</v>
      </c>
      <c r="G20" s="16"/>
      <c r="H20" s="16"/>
      <c r="I20" s="16"/>
      <c r="J20" s="16"/>
      <c r="K20" s="18"/>
    </row>
    <row r="21" spans="1:11" ht="15" customHeight="1">
      <c r="A21" s="41" t="s">
        <v>280</v>
      </c>
      <c r="B21" s="42" t="s">
        <v>289</v>
      </c>
      <c r="C21" s="42" t="s">
        <v>289</v>
      </c>
      <c r="D21" s="43" t="s">
        <v>164</v>
      </c>
      <c r="E21" s="16">
        <v>1350000</v>
      </c>
      <c r="F21" s="16">
        <v>1350000</v>
      </c>
      <c r="G21" s="16"/>
      <c r="H21" s="16"/>
      <c r="I21" s="16"/>
      <c r="J21" s="16"/>
      <c r="K21" s="18"/>
    </row>
    <row r="22" spans="1:11" ht="15" customHeight="1">
      <c r="A22" s="41" t="s">
        <v>264</v>
      </c>
      <c r="B22" s="42" t="s">
        <v>289</v>
      </c>
      <c r="C22" s="42" t="s">
        <v>289</v>
      </c>
      <c r="D22" s="43" t="s">
        <v>260</v>
      </c>
      <c r="E22" s="16">
        <v>40000</v>
      </c>
      <c r="F22" s="16">
        <v>40000</v>
      </c>
      <c r="G22" s="16"/>
      <c r="H22" s="16"/>
      <c r="I22" s="16"/>
      <c r="J22" s="16"/>
      <c r="K22" s="18"/>
    </row>
    <row r="23" spans="1:11" ht="15" customHeight="1">
      <c r="A23" s="41" t="s">
        <v>1</v>
      </c>
      <c r="B23" s="42" t="s">
        <v>289</v>
      </c>
      <c r="C23" s="42" t="s">
        <v>289</v>
      </c>
      <c r="D23" s="43" t="s">
        <v>129</v>
      </c>
      <c r="E23" s="16">
        <v>40000</v>
      </c>
      <c r="F23" s="16">
        <v>40000</v>
      </c>
      <c r="G23" s="16"/>
      <c r="H23" s="16"/>
      <c r="I23" s="16"/>
      <c r="J23" s="16"/>
      <c r="K23" s="18"/>
    </row>
    <row r="24" spans="1:11" ht="15" customHeight="1">
      <c r="A24" s="41" t="s">
        <v>159</v>
      </c>
      <c r="B24" s="42" t="s">
        <v>289</v>
      </c>
      <c r="C24" s="42" t="s">
        <v>289</v>
      </c>
      <c r="D24" s="43" t="s">
        <v>14</v>
      </c>
      <c r="E24" s="16">
        <v>40000</v>
      </c>
      <c r="F24" s="16">
        <v>40000</v>
      </c>
      <c r="G24" s="16"/>
      <c r="H24" s="16"/>
      <c r="I24" s="16"/>
      <c r="J24" s="16"/>
      <c r="K24" s="18"/>
    </row>
    <row r="25" spans="1:11" ht="15" customHeight="1">
      <c r="A25" s="41" t="s">
        <v>144</v>
      </c>
      <c r="B25" s="42" t="s">
        <v>289</v>
      </c>
      <c r="C25" s="42" t="s">
        <v>289</v>
      </c>
      <c r="D25" s="43" t="s">
        <v>48</v>
      </c>
      <c r="E25" s="16">
        <v>8815900</v>
      </c>
      <c r="F25" s="16">
        <v>8815900</v>
      </c>
      <c r="G25" s="16"/>
      <c r="H25" s="16"/>
      <c r="I25" s="16"/>
      <c r="J25" s="16"/>
      <c r="K25" s="18"/>
    </row>
    <row r="26" spans="1:11" ht="15" customHeight="1">
      <c r="A26" s="41" t="s">
        <v>101</v>
      </c>
      <c r="B26" s="42" t="s">
        <v>289</v>
      </c>
      <c r="C26" s="42" t="s">
        <v>289</v>
      </c>
      <c r="D26" s="43" t="s">
        <v>156</v>
      </c>
      <c r="E26" s="16">
        <v>8815900</v>
      </c>
      <c r="F26" s="16">
        <v>8815900</v>
      </c>
      <c r="G26" s="16"/>
      <c r="H26" s="16"/>
      <c r="I26" s="16"/>
      <c r="J26" s="16"/>
      <c r="K26" s="18"/>
    </row>
    <row r="27" spans="1:11" ht="15" customHeight="1">
      <c r="A27" s="41" t="s">
        <v>209</v>
      </c>
      <c r="B27" s="42" t="s">
        <v>289</v>
      </c>
      <c r="C27" s="42" t="s">
        <v>289</v>
      </c>
      <c r="D27" s="43" t="s">
        <v>110</v>
      </c>
      <c r="E27" s="16">
        <v>1331600</v>
      </c>
      <c r="F27" s="16">
        <v>1331600</v>
      </c>
      <c r="G27" s="16"/>
      <c r="H27" s="16"/>
      <c r="I27" s="16"/>
      <c r="J27" s="16"/>
      <c r="K27" s="18"/>
    </row>
    <row r="28" spans="1:11" ht="15" customHeight="1">
      <c r="A28" s="41" t="s">
        <v>26</v>
      </c>
      <c r="B28" s="42" t="s">
        <v>289</v>
      </c>
      <c r="C28" s="42" t="s">
        <v>289</v>
      </c>
      <c r="D28" s="43" t="s">
        <v>18</v>
      </c>
      <c r="E28" s="16">
        <v>5345900</v>
      </c>
      <c r="F28" s="16">
        <v>5345900</v>
      </c>
      <c r="G28" s="16"/>
      <c r="H28" s="16"/>
      <c r="I28" s="16"/>
      <c r="J28" s="16"/>
      <c r="K28" s="18"/>
    </row>
    <row r="29" spans="1:11" ht="15" customHeight="1">
      <c r="A29" s="41" t="s">
        <v>188</v>
      </c>
      <c r="B29" s="42" t="s">
        <v>289</v>
      </c>
      <c r="C29" s="42" t="s">
        <v>289</v>
      </c>
      <c r="D29" s="43" t="s">
        <v>211</v>
      </c>
      <c r="E29" s="16">
        <v>2138400</v>
      </c>
      <c r="F29" s="16">
        <v>2138400</v>
      </c>
      <c r="G29" s="16"/>
      <c r="H29" s="16"/>
      <c r="I29" s="16"/>
      <c r="J29" s="16"/>
      <c r="K29" s="18"/>
    </row>
    <row r="30" spans="1:11" ht="15" customHeight="1">
      <c r="A30" s="41" t="s">
        <v>10</v>
      </c>
      <c r="B30" s="42" t="s">
        <v>289</v>
      </c>
      <c r="C30" s="42" t="s">
        <v>289</v>
      </c>
      <c r="D30" s="43" t="s">
        <v>158</v>
      </c>
      <c r="E30" s="16">
        <v>4026600</v>
      </c>
      <c r="F30" s="16">
        <v>2751800</v>
      </c>
      <c r="G30" s="16"/>
      <c r="H30" s="16">
        <v>1274800</v>
      </c>
      <c r="I30" s="16"/>
      <c r="J30" s="16"/>
      <c r="K30" s="18"/>
    </row>
    <row r="31" spans="1:11" ht="15" customHeight="1">
      <c r="A31" s="41" t="s">
        <v>197</v>
      </c>
      <c r="B31" s="42" t="s">
        <v>289</v>
      </c>
      <c r="C31" s="42" t="s">
        <v>289</v>
      </c>
      <c r="D31" s="43" t="s">
        <v>143</v>
      </c>
      <c r="E31" s="16">
        <v>269400</v>
      </c>
      <c r="F31" s="16">
        <v>269400</v>
      </c>
      <c r="G31" s="16"/>
      <c r="H31" s="16"/>
      <c r="I31" s="16"/>
      <c r="J31" s="16"/>
      <c r="K31" s="18"/>
    </row>
    <row r="32" spans="1:11" ht="15" customHeight="1">
      <c r="A32" s="41" t="s">
        <v>128</v>
      </c>
      <c r="B32" s="42" t="s">
        <v>289</v>
      </c>
      <c r="C32" s="42" t="s">
        <v>289</v>
      </c>
      <c r="D32" s="43" t="s">
        <v>148</v>
      </c>
      <c r="E32" s="16">
        <v>269400</v>
      </c>
      <c r="F32" s="16">
        <v>269400</v>
      </c>
      <c r="G32" s="16"/>
      <c r="H32" s="16"/>
      <c r="I32" s="16"/>
      <c r="J32" s="16"/>
      <c r="K32" s="18"/>
    </row>
    <row r="33" spans="1:11" ht="15" customHeight="1">
      <c r="A33" s="41" t="s">
        <v>241</v>
      </c>
      <c r="B33" s="42" t="s">
        <v>289</v>
      </c>
      <c r="C33" s="42" t="s">
        <v>289</v>
      </c>
      <c r="D33" s="43" t="s">
        <v>183</v>
      </c>
      <c r="E33" s="16">
        <v>3757200</v>
      </c>
      <c r="F33" s="16">
        <v>2482400</v>
      </c>
      <c r="G33" s="16"/>
      <c r="H33" s="16">
        <v>1274800</v>
      </c>
      <c r="I33" s="16"/>
      <c r="J33" s="16"/>
      <c r="K33" s="18"/>
    </row>
    <row r="34" spans="1:11" ht="15" customHeight="1">
      <c r="A34" s="44" t="s">
        <v>108</v>
      </c>
      <c r="B34" s="45" t="s">
        <v>289</v>
      </c>
      <c r="C34" s="45" t="s">
        <v>289</v>
      </c>
      <c r="D34" s="46" t="s">
        <v>64</v>
      </c>
      <c r="E34" s="28">
        <v>3757200</v>
      </c>
      <c r="F34" s="28">
        <v>2482400</v>
      </c>
      <c r="G34" s="28"/>
      <c r="H34" s="28">
        <v>1274800</v>
      </c>
      <c r="I34" s="28"/>
      <c r="J34" s="28"/>
      <c r="K34" s="30"/>
    </row>
    <row r="36" ht="15">
      <c r="G36" s="1"/>
    </row>
  </sheetData>
  <mergeCells count="38">
    <mergeCell ref="A31:C31"/>
    <mergeCell ref="A32:C32"/>
    <mergeCell ref="A33:C33"/>
    <mergeCell ref="A34:C34"/>
    <mergeCell ref="A27:C27"/>
    <mergeCell ref="A28:C28"/>
    <mergeCell ref="A29:C29"/>
    <mergeCell ref="A30:C30"/>
    <mergeCell ref="A23:C23"/>
    <mergeCell ref="A24:C24"/>
    <mergeCell ref="A25:C25"/>
    <mergeCell ref="A26:C26"/>
    <mergeCell ref="A19:C19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8:A9"/>
    <mergeCell ref="B8:B9"/>
    <mergeCell ref="C8:C9"/>
    <mergeCell ref="A10:C10"/>
    <mergeCell ref="H4:H7"/>
    <mergeCell ref="I4:I7"/>
    <mergeCell ref="J4:J7"/>
    <mergeCell ref="K4:K7"/>
    <mergeCell ref="A4:D4"/>
    <mergeCell ref="E4:E7"/>
    <mergeCell ref="F4:F7"/>
    <mergeCell ref="G4:G7"/>
    <mergeCell ref="A5:C7"/>
    <mergeCell ref="D5:D7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L7" sqref="L7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7" width="17.140625" style="0" customWidth="1"/>
    <col min="8" max="10" width="12.140625" style="0" customWidth="1"/>
    <col min="11" max="11" width="9.7109375" style="0" customWidth="1"/>
  </cols>
  <sheetData>
    <row r="1" ht="25.5">
      <c r="F1" s="47" t="s">
        <v>12</v>
      </c>
    </row>
    <row r="2" ht="15">
      <c r="J2" s="2"/>
    </row>
    <row r="3" spans="1:10" ht="12.75">
      <c r="A3" s="8" t="s">
        <v>208</v>
      </c>
      <c r="B3" s="6"/>
      <c r="C3" s="6"/>
      <c r="D3" s="6"/>
      <c r="E3" s="6"/>
      <c r="F3" s="5" t="s">
        <v>286</v>
      </c>
      <c r="G3" s="6"/>
      <c r="H3" s="6"/>
      <c r="I3" s="6"/>
      <c r="J3" s="7" t="s">
        <v>257</v>
      </c>
    </row>
    <row r="4" spans="1:10" ht="15" customHeight="1">
      <c r="A4" s="9" t="s">
        <v>240</v>
      </c>
      <c r="B4" s="10" t="s">
        <v>289</v>
      </c>
      <c r="C4" s="10" t="s">
        <v>289</v>
      </c>
      <c r="D4" s="10" t="s">
        <v>289</v>
      </c>
      <c r="E4" s="32" t="s">
        <v>117</v>
      </c>
      <c r="F4" s="32" t="s">
        <v>230</v>
      </c>
      <c r="G4" s="32" t="s">
        <v>30</v>
      </c>
      <c r="H4" s="32" t="s">
        <v>213</v>
      </c>
      <c r="I4" s="32" t="s">
        <v>97</v>
      </c>
      <c r="J4" s="33" t="s">
        <v>44</v>
      </c>
    </row>
    <row r="5" spans="1:10" ht="15" customHeight="1">
      <c r="A5" s="34" t="s">
        <v>112</v>
      </c>
      <c r="B5" s="35" t="s">
        <v>289</v>
      </c>
      <c r="C5" s="35" t="s">
        <v>289</v>
      </c>
      <c r="D5" s="36" t="s">
        <v>253</v>
      </c>
      <c r="E5" s="35" t="s">
        <v>289</v>
      </c>
      <c r="F5" s="35" t="s">
        <v>289</v>
      </c>
      <c r="G5" s="35" t="s">
        <v>289</v>
      </c>
      <c r="H5" s="35" t="s">
        <v>289</v>
      </c>
      <c r="I5" s="35" t="s">
        <v>289</v>
      </c>
      <c r="J5" s="37" t="s">
        <v>289</v>
      </c>
    </row>
    <row r="6" spans="1:10" ht="15" customHeight="1">
      <c r="A6" s="34" t="s">
        <v>289</v>
      </c>
      <c r="B6" s="35" t="s">
        <v>289</v>
      </c>
      <c r="C6" s="35" t="s">
        <v>289</v>
      </c>
      <c r="D6" s="36" t="s">
        <v>289</v>
      </c>
      <c r="E6" s="35" t="s">
        <v>289</v>
      </c>
      <c r="F6" s="35" t="s">
        <v>289</v>
      </c>
      <c r="G6" s="35" t="s">
        <v>289</v>
      </c>
      <c r="H6" s="35" t="s">
        <v>289</v>
      </c>
      <c r="I6" s="35" t="s">
        <v>289</v>
      </c>
      <c r="J6" s="37" t="s">
        <v>289</v>
      </c>
    </row>
    <row r="7" spans="1:10" ht="15" customHeight="1">
      <c r="A7" s="34" t="s">
        <v>289</v>
      </c>
      <c r="B7" s="35" t="s">
        <v>289</v>
      </c>
      <c r="C7" s="35" t="s">
        <v>289</v>
      </c>
      <c r="D7" s="36" t="s">
        <v>289</v>
      </c>
      <c r="E7" s="35" t="s">
        <v>289</v>
      </c>
      <c r="F7" s="35" t="s">
        <v>289</v>
      </c>
      <c r="G7" s="35" t="s">
        <v>289</v>
      </c>
      <c r="H7" s="35" t="s">
        <v>289</v>
      </c>
      <c r="I7" s="35" t="s">
        <v>289</v>
      </c>
      <c r="J7" s="37" t="s">
        <v>289</v>
      </c>
    </row>
    <row r="8" spans="1:10" ht="15" customHeight="1">
      <c r="A8" s="38" t="s">
        <v>49</v>
      </c>
      <c r="B8" s="36" t="s">
        <v>200</v>
      </c>
      <c r="C8" s="36" t="s">
        <v>229</v>
      </c>
      <c r="D8" s="13" t="s">
        <v>33</v>
      </c>
      <c r="E8" s="39" t="s">
        <v>79</v>
      </c>
      <c r="F8" s="39" t="s">
        <v>271</v>
      </c>
      <c r="G8" s="39" t="s">
        <v>109</v>
      </c>
      <c r="H8" s="39" t="s">
        <v>226</v>
      </c>
      <c r="I8" s="39" t="s">
        <v>91</v>
      </c>
      <c r="J8" s="40" t="s">
        <v>259</v>
      </c>
    </row>
    <row r="9" spans="1:10" ht="15" customHeight="1">
      <c r="A9" s="38" t="s">
        <v>289</v>
      </c>
      <c r="B9" s="36" t="s">
        <v>289</v>
      </c>
      <c r="C9" s="36" t="s">
        <v>289</v>
      </c>
      <c r="D9" s="13" t="s">
        <v>102</v>
      </c>
      <c r="E9" s="16">
        <v>218463219.11</v>
      </c>
      <c r="F9" s="16">
        <v>123243652.03</v>
      </c>
      <c r="G9" s="16">
        <v>95219567.08</v>
      </c>
      <c r="H9" s="16"/>
      <c r="I9" s="16"/>
      <c r="J9" s="18"/>
    </row>
    <row r="10" spans="1:10" ht="15" customHeight="1">
      <c r="A10" s="41" t="s">
        <v>222</v>
      </c>
      <c r="B10" s="42" t="s">
        <v>289</v>
      </c>
      <c r="C10" s="42" t="s">
        <v>289</v>
      </c>
      <c r="D10" s="43" t="s">
        <v>39</v>
      </c>
      <c r="E10" s="16">
        <v>199587069.11</v>
      </c>
      <c r="F10" s="16">
        <v>110432152.03</v>
      </c>
      <c r="G10" s="16">
        <v>89154917.08</v>
      </c>
      <c r="H10" s="16"/>
      <c r="I10" s="16"/>
      <c r="J10" s="18"/>
    </row>
    <row r="11" spans="1:10" ht="15" customHeight="1">
      <c r="A11" s="41" t="s">
        <v>199</v>
      </c>
      <c r="B11" s="42" t="s">
        <v>289</v>
      </c>
      <c r="C11" s="42" t="s">
        <v>289</v>
      </c>
      <c r="D11" s="43" t="s">
        <v>236</v>
      </c>
      <c r="E11" s="16">
        <v>199587069.11</v>
      </c>
      <c r="F11" s="16">
        <v>110432152.03</v>
      </c>
      <c r="G11" s="16">
        <v>89154917.08</v>
      </c>
      <c r="H11" s="16"/>
      <c r="I11" s="16"/>
      <c r="J11" s="18"/>
    </row>
    <row r="12" spans="1:10" ht="15" customHeight="1">
      <c r="A12" s="41" t="s">
        <v>54</v>
      </c>
      <c r="B12" s="42" t="s">
        <v>289</v>
      </c>
      <c r="C12" s="42" t="s">
        <v>289</v>
      </c>
      <c r="D12" s="43" t="s">
        <v>249</v>
      </c>
      <c r="E12" s="16">
        <v>198587069.11</v>
      </c>
      <c r="F12" s="16">
        <v>110432152.03</v>
      </c>
      <c r="G12" s="16">
        <v>88154917.08</v>
      </c>
      <c r="H12" s="16"/>
      <c r="I12" s="16"/>
      <c r="J12" s="18"/>
    </row>
    <row r="13" spans="1:10" ht="15" customHeight="1">
      <c r="A13" s="41" t="s">
        <v>81</v>
      </c>
      <c r="B13" s="42" t="s">
        <v>289</v>
      </c>
      <c r="C13" s="42" t="s">
        <v>289</v>
      </c>
      <c r="D13" s="43" t="s">
        <v>139</v>
      </c>
      <c r="E13" s="16">
        <v>1000000</v>
      </c>
      <c r="F13" s="16"/>
      <c r="G13" s="16">
        <v>1000000</v>
      </c>
      <c r="H13" s="16"/>
      <c r="I13" s="16"/>
      <c r="J13" s="18"/>
    </row>
    <row r="14" spans="1:10" ht="15" customHeight="1">
      <c r="A14" s="41" t="s">
        <v>135</v>
      </c>
      <c r="B14" s="42" t="s">
        <v>289</v>
      </c>
      <c r="C14" s="42" t="s">
        <v>289</v>
      </c>
      <c r="D14" s="43" t="s">
        <v>193</v>
      </c>
      <c r="E14" s="16">
        <v>1033650</v>
      </c>
      <c r="F14" s="16"/>
      <c r="G14" s="16">
        <v>1033650</v>
      </c>
      <c r="H14" s="16"/>
      <c r="I14" s="16"/>
      <c r="J14" s="18"/>
    </row>
    <row r="15" spans="1:10" ht="15" customHeight="1">
      <c r="A15" s="41" t="s">
        <v>274</v>
      </c>
      <c r="B15" s="42" t="s">
        <v>289</v>
      </c>
      <c r="C15" s="42" t="s">
        <v>289</v>
      </c>
      <c r="D15" s="43" t="s">
        <v>70</v>
      </c>
      <c r="E15" s="16">
        <v>10000</v>
      </c>
      <c r="F15" s="16"/>
      <c r="G15" s="16">
        <v>10000</v>
      </c>
      <c r="H15" s="16"/>
      <c r="I15" s="16"/>
      <c r="J15" s="18"/>
    </row>
    <row r="16" spans="1:10" ht="15" customHeight="1">
      <c r="A16" s="41" t="s">
        <v>76</v>
      </c>
      <c r="B16" s="42" t="s">
        <v>289</v>
      </c>
      <c r="C16" s="42" t="s">
        <v>289</v>
      </c>
      <c r="D16" s="43" t="s">
        <v>73</v>
      </c>
      <c r="E16" s="16">
        <v>10000</v>
      </c>
      <c r="F16" s="16"/>
      <c r="G16" s="16">
        <v>10000</v>
      </c>
      <c r="H16" s="16"/>
      <c r="I16" s="16"/>
      <c r="J16" s="18"/>
    </row>
    <row r="17" spans="1:10" ht="15" customHeight="1">
      <c r="A17" s="41" t="s">
        <v>94</v>
      </c>
      <c r="B17" s="42" t="s">
        <v>289</v>
      </c>
      <c r="C17" s="42" t="s">
        <v>289</v>
      </c>
      <c r="D17" s="43" t="s">
        <v>247</v>
      </c>
      <c r="E17" s="16">
        <v>20000</v>
      </c>
      <c r="F17" s="16"/>
      <c r="G17" s="16">
        <v>20000</v>
      </c>
      <c r="H17" s="16"/>
      <c r="I17" s="16"/>
      <c r="J17" s="18"/>
    </row>
    <row r="18" spans="1:10" ht="15" customHeight="1">
      <c r="A18" s="41" t="s">
        <v>84</v>
      </c>
      <c r="B18" s="42" t="s">
        <v>289</v>
      </c>
      <c r="C18" s="42" t="s">
        <v>289</v>
      </c>
      <c r="D18" s="43" t="s">
        <v>228</v>
      </c>
      <c r="E18" s="16">
        <v>20000</v>
      </c>
      <c r="F18" s="16"/>
      <c r="G18" s="16">
        <v>20000</v>
      </c>
      <c r="H18" s="16"/>
      <c r="I18" s="16"/>
      <c r="J18" s="18"/>
    </row>
    <row r="19" spans="1:10" ht="15" customHeight="1">
      <c r="A19" s="41" t="s">
        <v>60</v>
      </c>
      <c r="B19" s="42" t="s">
        <v>289</v>
      </c>
      <c r="C19" s="42" t="s">
        <v>289</v>
      </c>
      <c r="D19" s="43" t="s">
        <v>114</v>
      </c>
      <c r="E19" s="16">
        <v>1003650</v>
      </c>
      <c r="F19" s="16"/>
      <c r="G19" s="16">
        <v>1003650</v>
      </c>
      <c r="H19" s="16"/>
      <c r="I19" s="16"/>
      <c r="J19" s="18"/>
    </row>
    <row r="20" spans="1:10" ht="15" customHeight="1">
      <c r="A20" s="41" t="s">
        <v>280</v>
      </c>
      <c r="B20" s="42" t="s">
        <v>289</v>
      </c>
      <c r="C20" s="42" t="s">
        <v>289</v>
      </c>
      <c r="D20" s="43" t="s">
        <v>164</v>
      </c>
      <c r="E20" s="16">
        <v>1003650</v>
      </c>
      <c r="F20" s="16"/>
      <c r="G20" s="16">
        <v>1003650</v>
      </c>
      <c r="H20" s="16"/>
      <c r="I20" s="16"/>
      <c r="J20" s="18"/>
    </row>
    <row r="21" spans="1:10" ht="15" customHeight="1">
      <c r="A21" s="41" t="s">
        <v>144</v>
      </c>
      <c r="B21" s="42" t="s">
        <v>289</v>
      </c>
      <c r="C21" s="42" t="s">
        <v>289</v>
      </c>
      <c r="D21" s="43" t="s">
        <v>48</v>
      </c>
      <c r="E21" s="16">
        <v>8815900</v>
      </c>
      <c r="F21" s="16">
        <v>8784900</v>
      </c>
      <c r="G21" s="16">
        <v>31000</v>
      </c>
      <c r="H21" s="16"/>
      <c r="I21" s="16"/>
      <c r="J21" s="18"/>
    </row>
    <row r="22" spans="1:10" ht="15" customHeight="1">
      <c r="A22" s="41" t="s">
        <v>101</v>
      </c>
      <c r="B22" s="42" t="s">
        <v>289</v>
      </c>
      <c r="C22" s="42" t="s">
        <v>289</v>
      </c>
      <c r="D22" s="43" t="s">
        <v>156</v>
      </c>
      <c r="E22" s="16">
        <v>8815900</v>
      </c>
      <c r="F22" s="16">
        <v>8784900</v>
      </c>
      <c r="G22" s="16">
        <v>31000</v>
      </c>
      <c r="H22" s="16"/>
      <c r="I22" s="16"/>
      <c r="J22" s="18"/>
    </row>
    <row r="23" spans="1:10" ht="15" customHeight="1">
      <c r="A23" s="41" t="s">
        <v>209</v>
      </c>
      <c r="B23" s="42" t="s">
        <v>289</v>
      </c>
      <c r="C23" s="42" t="s">
        <v>289</v>
      </c>
      <c r="D23" s="43" t="s">
        <v>110</v>
      </c>
      <c r="E23" s="16">
        <v>1331600</v>
      </c>
      <c r="F23" s="16">
        <v>1300600</v>
      </c>
      <c r="G23" s="16">
        <v>31000</v>
      </c>
      <c r="H23" s="16"/>
      <c r="I23" s="16"/>
      <c r="J23" s="18"/>
    </row>
    <row r="24" spans="1:10" ht="15" customHeight="1">
      <c r="A24" s="41" t="s">
        <v>26</v>
      </c>
      <c r="B24" s="42" t="s">
        <v>289</v>
      </c>
      <c r="C24" s="42" t="s">
        <v>289</v>
      </c>
      <c r="D24" s="43" t="s">
        <v>18</v>
      </c>
      <c r="E24" s="16">
        <v>5345900</v>
      </c>
      <c r="F24" s="16">
        <v>5345900</v>
      </c>
      <c r="G24" s="16"/>
      <c r="H24" s="16"/>
      <c r="I24" s="16"/>
      <c r="J24" s="18"/>
    </row>
    <row r="25" spans="1:10" ht="15" customHeight="1">
      <c r="A25" s="41" t="s">
        <v>188</v>
      </c>
      <c r="B25" s="42" t="s">
        <v>289</v>
      </c>
      <c r="C25" s="42" t="s">
        <v>289</v>
      </c>
      <c r="D25" s="43" t="s">
        <v>211</v>
      </c>
      <c r="E25" s="16">
        <v>2138400</v>
      </c>
      <c r="F25" s="16">
        <v>2138400</v>
      </c>
      <c r="G25" s="16"/>
      <c r="H25" s="16"/>
      <c r="I25" s="16"/>
      <c r="J25" s="18"/>
    </row>
    <row r="26" spans="1:10" ht="15" customHeight="1">
      <c r="A26" s="41" t="s">
        <v>10</v>
      </c>
      <c r="B26" s="42" t="s">
        <v>289</v>
      </c>
      <c r="C26" s="42" t="s">
        <v>289</v>
      </c>
      <c r="D26" s="43" t="s">
        <v>158</v>
      </c>
      <c r="E26" s="16">
        <v>4026600</v>
      </c>
      <c r="F26" s="16">
        <v>4026600</v>
      </c>
      <c r="G26" s="16"/>
      <c r="H26" s="16"/>
      <c r="I26" s="16"/>
      <c r="J26" s="18"/>
    </row>
    <row r="27" spans="1:10" ht="15" customHeight="1">
      <c r="A27" s="41" t="s">
        <v>197</v>
      </c>
      <c r="B27" s="42" t="s">
        <v>289</v>
      </c>
      <c r="C27" s="42" t="s">
        <v>289</v>
      </c>
      <c r="D27" s="43" t="s">
        <v>143</v>
      </c>
      <c r="E27" s="16">
        <v>269400</v>
      </c>
      <c r="F27" s="16">
        <v>269400</v>
      </c>
      <c r="G27" s="16"/>
      <c r="H27" s="16"/>
      <c r="I27" s="16"/>
      <c r="J27" s="18"/>
    </row>
    <row r="28" spans="1:10" ht="15" customHeight="1">
      <c r="A28" s="41" t="s">
        <v>128</v>
      </c>
      <c r="B28" s="42" t="s">
        <v>289</v>
      </c>
      <c r="C28" s="42" t="s">
        <v>289</v>
      </c>
      <c r="D28" s="43" t="s">
        <v>148</v>
      </c>
      <c r="E28" s="16">
        <v>269400</v>
      </c>
      <c r="F28" s="16">
        <v>269400</v>
      </c>
      <c r="G28" s="16"/>
      <c r="H28" s="16"/>
      <c r="I28" s="16"/>
      <c r="J28" s="18"/>
    </row>
    <row r="29" spans="1:10" ht="15" customHeight="1">
      <c r="A29" s="41" t="s">
        <v>241</v>
      </c>
      <c r="B29" s="42" t="s">
        <v>289</v>
      </c>
      <c r="C29" s="42" t="s">
        <v>289</v>
      </c>
      <c r="D29" s="43" t="s">
        <v>183</v>
      </c>
      <c r="E29" s="16">
        <v>3757200</v>
      </c>
      <c r="F29" s="16">
        <v>3757200</v>
      </c>
      <c r="G29" s="16"/>
      <c r="H29" s="16"/>
      <c r="I29" s="16"/>
      <c r="J29" s="18"/>
    </row>
    <row r="30" spans="1:10" ht="15" customHeight="1">
      <c r="A30" s="41" t="s">
        <v>108</v>
      </c>
      <c r="B30" s="42" t="s">
        <v>289</v>
      </c>
      <c r="C30" s="42" t="s">
        <v>289</v>
      </c>
      <c r="D30" s="43" t="s">
        <v>64</v>
      </c>
      <c r="E30" s="16">
        <v>3757200</v>
      </c>
      <c r="F30" s="16">
        <v>3757200</v>
      </c>
      <c r="G30" s="16"/>
      <c r="H30" s="16"/>
      <c r="I30" s="16"/>
      <c r="J30" s="18"/>
    </row>
    <row r="31" spans="1:10" ht="15" customHeight="1">
      <c r="A31" s="41" t="s">
        <v>116</v>
      </c>
      <c r="B31" s="42" t="s">
        <v>289</v>
      </c>
      <c r="C31" s="42" t="s">
        <v>289</v>
      </c>
      <c r="D31" s="43" t="s">
        <v>119</v>
      </c>
      <c r="E31" s="16">
        <v>5000000</v>
      </c>
      <c r="F31" s="16"/>
      <c r="G31" s="16">
        <v>5000000</v>
      </c>
      <c r="H31" s="16"/>
      <c r="I31" s="16"/>
      <c r="J31" s="18"/>
    </row>
    <row r="32" spans="1:10" ht="15" customHeight="1">
      <c r="A32" s="41" t="s">
        <v>130</v>
      </c>
      <c r="B32" s="42" t="s">
        <v>289</v>
      </c>
      <c r="C32" s="42" t="s">
        <v>289</v>
      </c>
      <c r="D32" s="43" t="s">
        <v>65</v>
      </c>
      <c r="E32" s="16">
        <v>5000000</v>
      </c>
      <c r="F32" s="16"/>
      <c r="G32" s="16">
        <v>5000000</v>
      </c>
      <c r="H32" s="16"/>
      <c r="I32" s="16"/>
      <c r="J32" s="18"/>
    </row>
    <row r="33" spans="1:10" ht="15" customHeight="1">
      <c r="A33" s="44" t="s">
        <v>25</v>
      </c>
      <c r="B33" s="45" t="s">
        <v>289</v>
      </c>
      <c r="C33" s="45" t="s">
        <v>289</v>
      </c>
      <c r="D33" s="46" t="s">
        <v>154</v>
      </c>
      <c r="E33" s="28">
        <v>5000000</v>
      </c>
      <c r="F33" s="28"/>
      <c r="G33" s="28">
        <v>5000000</v>
      </c>
      <c r="H33" s="28"/>
      <c r="I33" s="28"/>
      <c r="J33" s="30"/>
    </row>
    <row r="35" ht="15">
      <c r="F35" s="1"/>
    </row>
  </sheetData>
  <mergeCells count="36">
    <mergeCell ref="A31:C31"/>
    <mergeCell ref="A32:C32"/>
    <mergeCell ref="A33:C33"/>
    <mergeCell ref="A27:C27"/>
    <mergeCell ref="A28:C28"/>
    <mergeCell ref="A29:C29"/>
    <mergeCell ref="A30:C30"/>
    <mergeCell ref="A23:C23"/>
    <mergeCell ref="A24:C24"/>
    <mergeCell ref="A25:C25"/>
    <mergeCell ref="A26:C26"/>
    <mergeCell ref="A19:C19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8:A9"/>
    <mergeCell ref="B8:B9"/>
    <mergeCell ref="C8:C9"/>
    <mergeCell ref="A10:C10"/>
    <mergeCell ref="H4:H7"/>
    <mergeCell ref="I4:I7"/>
    <mergeCell ref="J4:J7"/>
    <mergeCell ref="A5:C7"/>
    <mergeCell ref="D5:D7"/>
    <mergeCell ref="A4:D4"/>
    <mergeCell ref="E4:E7"/>
    <mergeCell ref="F4:F7"/>
    <mergeCell ref="G4:G7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M17" sqref="M17"/>
    </sheetView>
  </sheetViews>
  <sheetFormatPr defaultColWidth="9.140625" defaultRowHeight="12.75"/>
  <cols>
    <col min="1" max="1" width="31.140625" style="0" customWidth="1"/>
    <col min="2" max="2" width="5.421875" style="0" customWidth="1"/>
    <col min="3" max="3" width="16.00390625" style="0" customWidth="1"/>
    <col min="4" max="4" width="29.421875" style="0" customWidth="1"/>
    <col min="5" max="5" width="5.421875" style="0" customWidth="1"/>
    <col min="6" max="8" width="16.00390625" style="0" customWidth="1"/>
    <col min="9" max="9" width="9.7109375" style="0" customWidth="1"/>
  </cols>
  <sheetData>
    <row r="1" ht="25.5">
      <c r="D1" s="66" t="s">
        <v>161</v>
      </c>
    </row>
    <row r="3" spans="1:8" ht="12.75">
      <c r="A3" s="8" t="s">
        <v>208</v>
      </c>
      <c r="B3" s="6"/>
      <c r="C3" s="6"/>
      <c r="D3" s="5" t="s">
        <v>286</v>
      </c>
      <c r="E3" s="6"/>
      <c r="F3" s="6"/>
      <c r="G3" s="6"/>
      <c r="H3" s="7" t="s">
        <v>257</v>
      </c>
    </row>
    <row r="4" spans="1:8" ht="15" customHeight="1">
      <c r="A4" s="48" t="s">
        <v>150</v>
      </c>
      <c r="B4" s="49" t="s">
        <v>289</v>
      </c>
      <c r="C4" s="49" t="s">
        <v>289</v>
      </c>
      <c r="D4" s="49" t="s">
        <v>133</v>
      </c>
      <c r="E4" s="49" t="s">
        <v>289</v>
      </c>
      <c r="F4" s="49" t="s">
        <v>289</v>
      </c>
      <c r="G4" s="49" t="s">
        <v>289</v>
      </c>
      <c r="H4" s="50" t="s">
        <v>289</v>
      </c>
    </row>
    <row r="5" spans="1:8" ht="14.25" customHeight="1">
      <c r="A5" s="51" t="s">
        <v>0</v>
      </c>
      <c r="B5" s="52" t="s">
        <v>118</v>
      </c>
      <c r="C5" s="52" t="s">
        <v>126</v>
      </c>
      <c r="D5" s="52" t="s">
        <v>155</v>
      </c>
      <c r="E5" s="52" t="s">
        <v>118</v>
      </c>
      <c r="F5" s="53" t="s">
        <v>126</v>
      </c>
      <c r="G5" s="53" t="s">
        <v>289</v>
      </c>
      <c r="H5" s="54" t="s">
        <v>289</v>
      </c>
    </row>
    <row r="6" spans="1:8" ht="30.75" customHeight="1">
      <c r="A6" s="51" t="s">
        <v>289</v>
      </c>
      <c r="B6" s="52" t="s">
        <v>289</v>
      </c>
      <c r="C6" s="52" t="s">
        <v>289</v>
      </c>
      <c r="D6" s="52" t="s">
        <v>289</v>
      </c>
      <c r="E6" s="52" t="s">
        <v>289</v>
      </c>
      <c r="F6" s="55" t="s">
        <v>104</v>
      </c>
      <c r="G6" s="56" t="s">
        <v>276</v>
      </c>
      <c r="H6" s="57" t="s">
        <v>8</v>
      </c>
    </row>
    <row r="7" spans="1:8" ht="15" customHeight="1">
      <c r="A7" s="58" t="s">
        <v>36</v>
      </c>
      <c r="B7" s="55" t="s">
        <v>289</v>
      </c>
      <c r="C7" s="55" t="s">
        <v>109</v>
      </c>
      <c r="D7" s="55" t="s">
        <v>36</v>
      </c>
      <c r="E7" s="55" t="s">
        <v>289</v>
      </c>
      <c r="F7" s="55" t="s">
        <v>32</v>
      </c>
      <c r="G7" s="55" t="s">
        <v>162</v>
      </c>
      <c r="H7" s="59" t="s">
        <v>57</v>
      </c>
    </row>
    <row r="8" spans="1:8" ht="15" customHeight="1">
      <c r="A8" s="19" t="s">
        <v>217</v>
      </c>
      <c r="B8" s="55" t="s">
        <v>79</v>
      </c>
      <c r="C8" s="16">
        <v>150739290</v>
      </c>
      <c r="D8" s="17" t="s">
        <v>96</v>
      </c>
      <c r="E8" s="55" t="s">
        <v>7</v>
      </c>
      <c r="F8" s="16">
        <v>0</v>
      </c>
      <c r="G8" s="16">
        <v>0</v>
      </c>
      <c r="H8" s="18">
        <v>0</v>
      </c>
    </row>
    <row r="9" spans="1:8" ht="15" customHeight="1">
      <c r="A9" s="19" t="s">
        <v>194</v>
      </c>
      <c r="B9" s="55" t="s">
        <v>271</v>
      </c>
      <c r="C9" s="16">
        <v>0</v>
      </c>
      <c r="D9" s="17" t="s">
        <v>28</v>
      </c>
      <c r="E9" s="55" t="s">
        <v>205</v>
      </c>
      <c r="F9" s="16">
        <v>0</v>
      </c>
      <c r="G9" s="16">
        <v>0</v>
      </c>
      <c r="H9" s="18">
        <v>0</v>
      </c>
    </row>
    <row r="10" spans="1:8" ht="15" customHeight="1">
      <c r="A10" s="19" t="s">
        <v>289</v>
      </c>
      <c r="B10" s="55" t="s">
        <v>109</v>
      </c>
      <c r="C10" s="20" t="s">
        <v>289</v>
      </c>
      <c r="D10" s="17" t="s">
        <v>270</v>
      </c>
      <c r="E10" s="55" t="s">
        <v>43</v>
      </c>
      <c r="F10" s="16">
        <v>0</v>
      </c>
      <c r="G10" s="16">
        <v>0</v>
      </c>
      <c r="H10" s="18">
        <v>0</v>
      </c>
    </row>
    <row r="11" spans="1:8" ht="15" customHeight="1">
      <c r="A11" s="19" t="s">
        <v>289</v>
      </c>
      <c r="B11" s="55" t="s">
        <v>226</v>
      </c>
      <c r="C11" s="20" t="s">
        <v>289</v>
      </c>
      <c r="D11" s="17" t="s">
        <v>255</v>
      </c>
      <c r="E11" s="55" t="s">
        <v>157</v>
      </c>
      <c r="F11" s="16">
        <v>0</v>
      </c>
      <c r="G11" s="16">
        <v>0</v>
      </c>
      <c r="H11" s="18">
        <v>0</v>
      </c>
    </row>
    <row r="12" spans="1:8" ht="15" customHeight="1">
      <c r="A12" s="19" t="s">
        <v>289</v>
      </c>
      <c r="B12" s="55" t="s">
        <v>91</v>
      </c>
      <c r="C12" s="20" t="s">
        <v>289</v>
      </c>
      <c r="D12" s="17" t="s">
        <v>75</v>
      </c>
      <c r="E12" s="55" t="s">
        <v>17</v>
      </c>
      <c r="F12" s="16">
        <v>141829057.08</v>
      </c>
      <c r="G12" s="16">
        <v>141829057.08</v>
      </c>
      <c r="H12" s="18">
        <v>0</v>
      </c>
    </row>
    <row r="13" spans="1:8" ht="15" customHeight="1">
      <c r="A13" s="19" t="s">
        <v>289</v>
      </c>
      <c r="B13" s="55" t="s">
        <v>259</v>
      </c>
      <c r="C13" s="20" t="s">
        <v>289</v>
      </c>
      <c r="D13" s="17" t="s">
        <v>218</v>
      </c>
      <c r="E13" s="55" t="s">
        <v>195</v>
      </c>
      <c r="F13" s="16">
        <v>1033650</v>
      </c>
      <c r="G13" s="16">
        <v>1033650</v>
      </c>
      <c r="H13" s="18">
        <v>0</v>
      </c>
    </row>
    <row r="14" spans="1:8" ht="15" customHeight="1">
      <c r="A14" s="19" t="s">
        <v>289</v>
      </c>
      <c r="B14" s="55" t="s">
        <v>142</v>
      </c>
      <c r="C14" s="20" t="s">
        <v>289</v>
      </c>
      <c r="D14" s="17" t="s">
        <v>24</v>
      </c>
      <c r="E14" s="55" t="s">
        <v>72</v>
      </c>
      <c r="F14" s="16">
        <v>0</v>
      </c>
      <c r="G14" s="16">
        <v>0</v>
      </c>
      <c r="H14" s="18">
        <v>0</v>
      </c>
    </row>
    <row r="15" spans="1:8" ht="15" customHeight="1">
      <c r="A15" s="19" t="s">
        <v>289</v>
      </c>
      <c r="B15" s="55" t="s">
        <v>262</v>
      </c>
      <c r="C15" s="20" t="s">
        <v>289</v>
      </c>
      <c r="D15" s="17" t="s">
        <v>29</v>
      </c>
      <c r="E15" s="55" t="s">
        <v>203</v>
      </c>
      <c r="F15" s="16">
        <v>8815900</v>
      </c>
      <c r="G15" s="16">
        <v>8815900</v>
      </c>
      <c r="H15" s="18">
        <v>0</v>
      </c>
    </row>
    <row r="16" spans="1:8" ht="15" customHeight="1">
      <c r="A16" s="19" t="s">
        <v>289</v>
      </c>
      <c r="B16" s="55" t="s">
        <v>138</v>
      </c>
      <c r="C16" s="20" t="s">
        <v>289</v>
      </c>
      <c r="D16" s="17" t="s">
        <v>251</v>
      </c>
      <c r="E16" s="55" t="s">
        <v>63</v>
      </c>
      <c r="F16" s="16">
        <v>2751800</v>
      </c>
      <c r="G16" s="16">
        <v>2751800</v>
      </c>
      <c r="H16" s="18">
        <v>0</v>
      </c>
    </row>
    <row r="17" spans="1:8" ht="15" customHeight="1">
      <c r="A17" s="19" t="s">
        <v>289</v>
      </c>
      <c r="B17" s="55" t="s">
        <v>32</v>
      </c>
      <c r="C17" s="20" t="s">
        <v>289</v>
      </c>
      <c r="D17" s="17" t="s">
        <v>185</v>
      </c>
      <c r="E17" s="55" t="s">
        <v>100</v>
      </c>
      <c r="F17" s="16">
        <v>0</v>
      </c>
      <c r="G17" s="16">
        <v>0</v>
      </c>
      <c r="H17" s="18">
        <v>0</v>
      </c>
    </row>
    <row r="18" spans="1:8" ht="15" customHeight="1">
      <c r="A18" s="19" t="s">
        <v>289</v>
      </c>
      <c r="B18" s="55" t="s">
        <v>162</v>
      </c>
      <c r="C18" s="20" t="s">
        <v>289</v>
      </c>
      <c r="D18" s="17" t="s">
        <v>166</v>
      </c>
      <c r="E18" s="55" t="s">
        <v>233</v>
      </c>
      <c r="F18" s="16">
        <v>0</v>
      </c>
      <c r="G18" s="16">
        <v>0</v>
      </c>
      <c r="H18" s="18">
        <v>0</v>
      </c>
    </row>
    <row r="19" spans="1:8" ht="15" customHeight="1">
      <c r="A19" s="19" t="s">
        <v>289</v>
      </c>
      <c r="B19" s="55" t="s">
        <v>57</v>
      </c>
      <c r="C19" s="20" t="s">
        <v>289</v>
      </c>
      <c r="D19" s="17" t="s">
        <v>285</v>
      </c>
      <c r="E19" s="55" t="s">
        <v>132</v>
      </c>
      <c r="F19" s="16">
        <v>0</v>
      </c>
      <c r="G19" s="16">
        <v>0</v>
      </c>
      <c r="H19" s="18">
        <v>0</v>
      </c>
    </row>
    <row r="20" spans="1:8" ht="15" customHeight="1">
      <c r="A20" s="19" t="s">
        <v>289</v>
      </c>
      <c r="B20" s="55" t="s">
        <v>192</v>
      </c>
      <c r="C20" s="20" t="s">
        <v>289</v>
      </c>
      <c r="D20" s="17" t="s">
        <v>146</v>
      </c>
      <c r="E20" s="55" t="s">
        <v>252</v>
      </c>
      <c r="F20" s="16">
        <v>0</v>
      </c>
      <c r="G20" s="16">
        <v>0</v>
      </c>
      <c r="H20" s="18">
        <v>0</v>
      </c>
    </row>
    <row r="21" spans="1:8" ht="15" customHeight="1">
      <c r="A21" s="19" t="s">
        <v>289</v>
      </c>
      <c r="B21" s="55" t="s">
        <v>5</v>
      </c>
      <c r="C21" s="20" t="s">
        <v>289</v>
      </c>
      <c r="D21" s="17" t="s">
        <v>232</v>
      </c>
      <c r="E21" s="55" t="s">
        <v>74</v>
      </c>
      <c r="F21" s="16">
        <v>0</v>
      </c>
      <c r="G21" s="16">
        <v>0</v>
      </c>
      <c r="H21" s="18">
        <v>0</v>
      </c>
    </row>
    <row r="22" spans="1:8" ht="15" customHeight="1">
      <c r="A22" s="19" t="s">
        <v>289</v>
      </c>
      <c r="B22" s="55" t="s">
        <v>171</v>
      </c>
      <c r="C22" s="20" t="s">
        <v>289</v>
      </c>
      <c r="D22" s="17" t="s">
        <v>41</v>
      </c>
      <c r="E22" s="55" t="s">
        <v>237</v>
      </c>
      <c r="F22" s="16">
        <v>0</v>
      </c>
      <c r="G22" s="16">
        <v>0</v>
      </c>
      <c r="H22" s="18">
        <v>0</v>
      </c>
    </row>
    <row r="23" spans="1:8" ht="15" customHeight="1">
      <c r="A23" s="19" t="s">
        <v>289</v>
      </c>
      <c r="B23" s="55" t="s">
        <v>52</v>
      </c>
      <c r="C23" s="20" t="s">
        <v>289</v>
      </c>
      <c r="D23" s="17" t="s">
        <v>175</v>
      </c>
      <c r="E23" s="55" t="s">
        <v>120</v>
      </c>
      <c r="F23" s="16">
        <v>0</v>
      </c>
      <c r="G23" s="16">
        <v>0</v>
      </c>
      <c r="H23" s="18">
        <v>0</v>
      </c>
    </row>
    <row r="24" spans="1:8" ht="15" customHeight="1">
      <c r="A24" s="19" t="s">
        <v>289</v>
      </c>
      <c r="B24" s="55" t="s">
        <v>215</v>
      </c>
      <c r="C24" s="20" t="s">
        <v>289</v>
      </c>
      <c r="D24" s="17" t="s">
        <v>83</v>
      </c>
      <c r="E24" s="55" t="s">
        <v>282</v>
      </c>
      <c r="F24" s="16">
        <v>0</v>
      </c>
      <c r="G24" s="16">
        <v>0</v>
      </c>
      <c r="H24" s="18">
        <v>0</v>
      </c>
    </row>
    <row r="25" spans="1:8" ht="15" customHeight="1">
      <c r="A25" s="19" t="s">
        <v>289</v>
      </c>
      <c r="B25" s="55" t="s">
        <v>53</v>
      </c>
      <c r="C25" s="20" t="s">
        <v>289</v>
      </c>
      <c r="D25" s="17" t="s">
        <v>42</v>
      </c>
      <c r="E25" s="55" t="s">
        <v>115</v>
      </c>
      <c r="F25" s="16">
        <v>0</v>
      </c>
      <c r="G25" s="16">
        <v>0</v>
      </c>
      <c r="H25" s="18">
        <v>0</v>
      </c>
    </row>
    <row r="26" spans="1:8" ht="15" customHeight="1">
      <c r="A26" s="19" t="s">
        <v>289</v>
      </c>
      <c r="B26" s="55" t="s">
        <v>212</v>
      </c>
      <c r="C26" s="20" t="s">
        <v>289</v>
      </c>
      <c r="D26" s="17" t="s">
        <v>86</v>
      </c>
      <c r="E26" s="55" t="s">
        <v>288</v>
      </c>
      <c r="F26" s="16">
        <v>0</v>
      </c>
      <c r="G26" s="16">
        <v>0</v>
      </c>
      <c r="H26" s="18">
        <v>0</v>
      </c>
    </row>
    <row r="27" spans="1:8" ht="15" customHeight="1">
      <c r="A27" s="19" t="s">
        <v>289</v>
      </c>
      <c r="B27" s="55" t="s">
        <v>246</v>
      </c>
      <c r="C27" s="20" t="s">
        <v>289</v>
      </c>
      <c r="D27" s="17" t="s">
        <v>254</v>
      </c>
      <c r="E27" s="55" t="s">
        <v>27</v>
      </c>
      <c r="F27" s="16">
        <v>0</v>
      </c>
      <c r="G27" s="16">
        <v>0</v>
      </c>
      <c r="H27" s="18">
        <v>0</v>
      </c>
    </row>
    <row r="28" spans="1:8" ht="15" customHeight="1">
      <c r="A28" s="19" t="s">
        <v>289</v>
      </c>
      <c r="B28" s="55" t="s">
        <v>80</v>
      </c>
      <c r="C28" s="20" t="s">
        <v>289</v>
      </c>
      <c r="D28" s="17" t="s">
        <v>99</v>
      </c>
      <c r="E28" s="55" t="s">
        <v>165</v>
      </c>
      <c r="F28" s="16">
        <v>5000000</v>
      </c>
      <c r="G28" s="16">
        <v>0</v>
      </c>
      <c r="H28" s="18">
        <v>5000000</v>
      </c>
    </row>
    <row r="29" spans="1:8" ht="15" customHeight="1">
      <c r="A29" s="19" t="s">
        <v>289</v>
      </c>
      <c r="B29" s="55" t="s">
        <v>268</v>
      </c>
      <c r="C29" s="20" t="s">
        <v>289</v>
      </c>
      <c r="D29" s="17" t="s">
        <v>250</v>
      </c>
      <c r="E29" s="55" t="s">
        <v>62</v>
      </c>
      <c r="F29" s="16">
        <v>0</v>
      </c>
      <c r="G29" s="16">
        <v>0</v>
      </c>
      <c r="H29" s="18">
        <v>0</v>
      </c>
    </row>
    <row r="30" spans="1:8" ht="15" customHeight="1">
      <c r="A30" s="19" t="s">
        <v>289</v>
      </c>
      <c r="B30" s="55" t="s">
        <v>113</v>
      </c>
      <c r="C30" s="20" t="s">
        <v>289</v>
      </c>
      <c r="D30" s="17" t="s">
        <v>267</v>
      </c>
      <c r="E30" s="55" t="s">
        <v>189</v>
      </c>
      <c r="F30" s="16">
        <v>0</v>
      </c>
      <c r="G30" s="16">
        <v>0</v>
      </c>
      <c r="H30" s="18">
        <v>0</v>
      </c>
    </row>
    <row r="31" spans="1:8" ht="15" customHeight="1">
      <c r="A31" s="60" t="s">
        <v>284</v>
      </c>
      <c r="B31" s="55" t="s">
        <v>224</v>
      </c>
      <c r="C31" s="16">
        <v>150739290</v>
      </c>
      <c r="D31" s="61" t="s">
        <v>117</v>
      </c>
      <c r="E31" s="55" t="s">
        <v>67</v>
      </c>
      <c r="F31" s="16">
        <v>159430407.08</v>
      </c>
      <c r="G31" s="16">
        <v>154430407.08</v>
      </c>
      <c r="H31" s="18">
        <v>5000000</v>
      </c>
    </row>
    <row r="32" spans="1:8" ht="15" customHeight="1">
      <c r="A32" s="19" t="s">
        <v>289</v>
      </c>
      <c r="B32" s="55" t="s">
        <v>92</v>
      </c>
      <c r="C32" s="20" t="s">
        <v>289</v>
      </c>
      <c r="D32" s="55" t="s">
        <v>289</v>
      </c>
      <c r="E32" s="55" t="s">
        <v>196</v>
      </c>
      <c r="F32" s="20" t="s">
        <v>289</v>
      </c>
      <c r="G32" s="20" t="s">
        <v>289</v>
      </c>
      <c r="H32" s="21" t="s">
        <v>289</v>
      </c>
    </row>
    <row r="33" spans="1:8" ht="15" customHeight="1">
      <c r="A33" s="19" t="s">
        <v>190</v>
      </c>
      <c r="B33" s="55" t="s">
        <v>256</v>
      </c>
      <c r="C33" s="16">
        <v>26655096.08</v>
      </c>
      <c r="D33" s="62" t="s">
        <v>287</v>
      </c>
      <c r="E33" s="55" t="s">
        <v>68</v>
      </c>
      <c r="F33" s="16">
        <v>17963979</v>
      </c>
      <c r="G33" s="16">
        <v>17963979</v>
      </c>
      <c r="H33" s="18">
        <v>0</v>
      </c>
    </row>
    <row r="34" spans="1:8" ht="15" customHeight="1">
      <c r="A34" s="19" t="s">
        <v>217</v>
      </c>
      <c r="B34" s="55" t="s">
        <v>145</v>
      </c>
      <c r="C34" s="16">
        <v>21655096.08</v>
      </c>
      <c r="D34" s="62" t="s">
        <v>160</v>
      </c>
      <c r="E34" s="55" t="s">
        <v>95</v>
      </c>
      <c r="F34" s="16">
        <v>0</v>
      </c>
      <c r="G34" s="16">
        <v>0</v>
      </c>
      <c r="H34" s="18">
        <v>0</v>
      </c>
    </row>
    <row r="35" spans="1:8" ht="15" customHeight="1">
      <c r="A35" s="19" t="s">
        <v>194</v>
      </c>
      <c r="B35" s="55" t="s">
        <v>266</v>
      </c>
      <c r="C35" s="16">
        <v>5000000</v>
      </c>
      <c r="D35" s="62" t="s">
        <v>124</v>
      </c>
      <c r="E35" s="55" t="s">
        <v>221</v>
      </c>
      <c r="F35" s="16">
        <v>17963979</v>
      </c>
      <c r="G35" s="16">
        <v>17963979</v>
      </c>
      <c r="H35" s="18">
        <v>0</v>
      </c>
    </row>
    <row r="36" spans="1:8" ht="15" customHeight="1">
      <c r="A36" s="19" t="s">
        <v>289</v>
      </c>
      <c r="B36" s="55" t="s">
        <v>136</v>
      </c>
      <c r="C36" s="20" t="s">
        <v>289</v>
      </c>
      <c r="D36" s="62" t="s">
        <v>289</v>
      </c>
      <c r="E36" s="55" t="s">
        <v>140</v>
      </c>
      <c r="F36" s="20" t="s">
        <v>289</v>
      </c>
      <c r="G36" s="20" t="s">
        <v>289</v>
      </c>
      <c r="H36" s="21" t="s">
        <v>289</v>
      </c>
    </row>
    <row r="37" spans="1:8" ht="15" customHeight="1" thickBot="1">
      <c r="A37" s="63" t="s">
        <v>106</v>
      </c>
      <c r="B37" s="64" t="s">
        <v>182</v>
      </c>
      <c r="C37" s="28">
        <v>177394386.08</v>
      </c>
      <c r="D37" s="65" t="s">
        <v>106</v>
      </c>
      <c r="E37" s="64" t="s">
        <v>263</v>
      </c>
      <c r="F37" s="28">
        <v>177394386.08</v>
      </c>
      <c r="G37" s="28">
        <v>172394386.08</v>
      </c>
      <c r="H37" s="30">
        <v>5000000</v>
      </c>
    </row>
  </sheetData>
  <mergeCells count="8">
    <mergeCell ref="F5:H5"/>
    <mergeCell ref="A4:C4"/>
    <mergeCell ref="D4:H4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7"/>
  <sheetViews>
    <sheetView workbookViewId="0" topLeftCell="A1">
      <selection activeCell="L31" sqref="L31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20" width="13.140625" style="0" customWidth="1"/>
    <col min="21" max="21" width="9.7109375" style="0" customWidth="1"/>
  </cols>
  <sheetData>
    <row r="1" ht="25.5">
      <c r="K1" s="68" t="s">
        <v>127</v>
      </c>
    </row>
    <row r="2" spans="1:20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7"/>
    </row>
    <row r="3" spans="1:20" ht="12.75">
      <c r="A3" s="8" t="s">
        <v>208</v>
      </c>
      <c r="B3" s="6"/>
      <c r="C3" s="6"/>
      <c r="D3" s="6"/>
      <c r="E3" s="6"/>
      <c r="F3" s="6"/>
      <c r="G3" s="6"/>
      <c r="H3" s="6"/>
      <c r="I3" s="6"/>
      <c r="J3" s="6"/>
      <c r="K3" s="5" t="s">
        <v>286</v>
      </c>
      <c r="L3" s="6"/>
      <c r="M3" s="6"/>
      <c r="N3" s="6"/>
      <c r="O3" s="6"/>
      <c r="P3" s="6"/>
      <c r="Q3" s="6"/>
      <c r="R3" s="6"/>
      <c r="S3" s="6"/>
      <c r="T3" s="7" t="s">
        <v>257</v>
      </c>
    </row>
    <row r="4" spans="1:20" ht="15" customHeight="1">
      <c r="A4" s="67" t="s">
        <v>240</v>
      </c>
      <c r="B4" s="32" t="s">
        <v>289</v>
      </c>
      <c r="C4" s="32" t="s">
        <v>289</v>
      </c>
      <c r="D4" s="32" t="s">
        <v>289</v>
      </c>
      <c r="E4" s="32" t="s">
        <v>51</v>
      </c>
      <c r="F4" s="32" t="s">
        <v>289</v>
      </c>
      <c r="G4" s="32" t="s">
        <v>289</v>
      </c>
      <c r="H4" s="32" t="s">
        <v>204</v>
      </c>
      <c r="I4" s="32" t="s">
        <v>289</v>
      </c>
      <c r="J4" s="32" t="s">
        <v>289</v>
      </c>
      <c r="K4" s="32" t="s">
        <v>123</v>
      </c>
      <c r="L4" s="32" t="s">
        <v>289</v>
      </c>
      <c r="M4" s="32" t="s">
        <v>289</v>
      </c>
      <c r="N4" s="32" t="s">
        <v>289</v>
      </c>
      <c r="O4" s="32" t="s">
        <v>289</v>
      </c>
      <c r="P4" s="32" t="s">
        <v>169</v>
      </c>
      <c r="Q4" s="32" t="s">
        <v>289</v>
      </c>
      <c r="R4" s="32" t="s">
        <v>289</v>
      </c>
      <c r="S4" s="32" t="s">
        <v>289</v>
      </c>
      <c r="T4" s="33" t="s">
        <v>289</v>
      </c>
    </row>
    <row r="5" spans="1:20" ht="15" customHeight="1">
      <c r="A5" s="34" t="s">
        <v>112</v>
      </c>
      <c r="B5" s="35" t="s">
        <v>289</v>
      </c>
      <c r="C5" s="35" t="s">
        <v>289</v>
      </c>
      <c r="D5" s="35" t="s">
        <v>253</v>
      </c>
      <c r="E5" s="35" t="s">
        <v>102</v>
      </c>
      <c r="F5" s="35" t="s">
        <v>283</v>
      </c>
      <c r="G5" s="35" t="s">
        <v>16</v>
      </c>
      <c r="H5" s="35" t="s">
        <v>102</v>
      </c>
      <c r="I5" s="35" t="s">
        <v>230</v>
      </c>
      <c r="J5" s="35" t="s">
        <v>30</v>
      </c>
      <c r="K5" s="35" t="s">
        <v>102</v>
      </c>
      <c r="L5" s="35" t="s">
        <v>230</v>
      </c>
      <c r="M5" s="35" t="s">
        <v>289</v>
      </c>
      <c r="N5" s="35" t="s">
        <v>289</v>
      </c>
      <c r="O5" s="35" t="s">
        <v>30</v>
      </c>
      <c r="P5" s="35" t="s">
        <v>102</v>
      </c>
      <c r="Q5" s="35" t="s">
        <v>283</v>
      </c>
      <c r="R5" s="35" t="s">
        <v>16</v>
      </c>
      <c r="S5" s="35" t="s">
        <v>289</v>
      </c>
      <c r="T5" s="37" t="s">
        <v>289</v>
      </c>
    </row>
    <row r="6" spans="1:20" ht="13.5" customHeight="1">
      <c r="A6" s="34" t="s">
        <v>289</v>
      </c>
      <c r="B6" s="35" t="s">
        <v>289</v>
      </c>
      <c r="C6" s="35" t="s">
        <v>289</v>
      </c>
      <c r="D6" s="35" t="s">
        <v>289</v>
      </c>
      <c r="E6" s="35" t="s">
        <v>289</v>
      </c>
      <c r="F6" s="35" t="s">
        <v>289</v>
      </c>
      <c r="G6" s="35" t="s">
        <v>104</v>
      </c>
      <c r="H6" s="35" t="s">
        <v>289</v>
      </c>
      <c r="I6" s="35" t="s">
        <v>289</v>
      </c>
      <c r="J6" s="35" t="s">
        <v>104</v>
      </c>
      <c r="K6" s="35" t="s">
        <v>289</v>
      </c>
      <c r="L6" s="35" t="s">
        <v>104</v>
      </c>
      <c r="M6" s="35" t="s">
        <v>103</v>
      </c>
      <c r="N6" s="35" t="s">
        <v>3</v>
      </c>
      <c r="O6" s="35" t="s">
        <v>104</v>
      </c>
      <c r="P6" s="35" t="s">
        <v>289</v>
      </c>
      <c r="Q6" s="35" t="s">
        <v>289</v>
      </c>
      <c r="R6" s="35" t="s">
        <v>104</v>
      </c>
      <c r="S6" s="35" t="s">
        <v>269</v>
      </c>
      <c r="T6" s="37" t="s">
        <v>273</v>
      </c>
    </row>
    <row r="7" spans="1:20" ht="30.75" customHeight="1">
      <c r="A7" s="34" t="s">
        <v>289</v>
      </c>
      <c r="B7" s="35" t="s">
        <v>289</v>
      </c>
      <c r="C7" s="35" t="s">
        <v>289</v>
      </c>
      <c r="D7" s="35" t="s">
        <v>289</v>
      </c>
      <c r="E7" s="35" t="s">
        <v>289</v>
      </c>
      <c r="F7" s="35" t="s">
        <v>289</v>
      </c>
      <c r="G7" s="35" t="s">
        <v>289</v>
      </c>
      <c r="H7" s="35" t="s">
        <v>289</v>
      </c>
      <c r="I7" s="35" t="s">
        <v>289</v>
      </c>
      <c r="J7" s="35" t="s">
        <v>289</v>
      </c>
      <c r="K7" s="35" t="s">
        <v>289</v>
      </c>
      <c r="L7" s="35" t="s">
        <v>289</v>
      </c>
      <c r="M7" s="35" t="s">
        <v>289</v>
      </c>
      <c r="N7" s="35" t="s">
        <v>289</v>
      </c>
      <c r="O7" s="35" t="s">
        <v>289</v>
      </c>
      <c r="P7" s="35" t="s">
        <v>289</v>
      </c>
      <c r="Q7" s="35" t="s">
        <v>289</v>
      </c>
      <c r="R7" s="35" t="s">
        <v>289</v>
      </c>
      <c r="S7" s="35" t="s">
        <v>289</v>
      </c>
      <c r="T7" s="37" t="s">
        <v>289</v>
      </c>
    </row>
    <row r="8" spans="1:20" ht="15" customHeight="1">
      <c r="A8" s="34" t="s">
        <v>49</v>
      </c>
      <c r="B8" s="35" t="s">
        <v>200</v>
      </c>
      <c r="C8" s="35" t="s">
        <v>229</v>
      </c>
      <c r="D8" s="39" t="s">
        <v>33</v>
      </c>
      <c r="E8" s="13" t="s">
        <v>79</v>
      </c>
      <c r="F8" s="13" t="s">
        <v>271</v>
      </c>
      <c r="G8" s="13" t="s">
        <v>109</v>
      </c>
      <c r="H8" s="13" t="s">
        <v>226</v>
      </c>
      <c r="I8" s="13" t="s">
        <v>91</v>
      </c>
      <c r="J8" s="13" t="s">
        <v>259</v>
      </c>
      <c r="K8" s="13" t="s">
        <v>142</v>
      </c>
      <c r="L8" s="13" t="s">
        <v>262</v>
      </c>
      <c r="M8" s="13" t="s">
        <v>138</v>
      </c>
      <c r="N8" s="13" t="s">
        <v>32</v>
      </c>
      <c r="O8" s="13" t="s">
        <v>162</v>
      </c>
      <c r="P8" s="13" t="s">
        <v>57</v>
      </c>
      <c r="Q8" s="13" t="s">
        <v>192</v>
      </c>
      <c r="R8" s="13" t="s">
        <v>5</v>
      </c>
      <c r="S8" s="13" t="s">
        <v>171</v>
      </c>
      <c r="T8" s="14" t="s">
        <v>52</v>
      </c>
    </row>
    <row r="9" spans="1:20" ht="15" customHeight="1">
      <c r="A9" s="34" t="s">
        <v>289</v>
      </c>
      <c r="B9" s="35" t="s">
        <v>289</v>
      </c>
      <c r="C9" s="35" t="s">
        <v>289</v>
      </c>
      <c r="D9" s="39" t="s">
        <v>102</v>
      </c>
      <c r="E9" s="16">
        <v>21655096.08</v>
      </c>
      <c r="F9" s="16"/>
      <c r="G9" s="16">
        <v>21655096.08</v>
      </c>
      <c r="H9" s="16">
        <v>150739290</v>
      </c>
      <c r="I9" s="16">
        <v>76341100</v>
      </c>
      <c r="J9" s="16">
        <v>74398190</v>
      </c>
      <c r="K9" s="16">
        <v>154430407.08</v>
      </c>
      <c r="L9" s="16">
        <v>76341100</v>
      </c>
      <c r="M9" s="16">
        <v>61049200</v>
      </c>
      <c r="N9" s="16">
        <v>15291900</v>
      </c>
      <c r="O9" s="16">
        <v>78089307.08</v>
      </c>
      <c r="P9" s="16">
        <v>17963979</v>
      </c>
      <c r="Q9" s="16"/>
      <c r="R9" s="16">
        <v>17963979</v>
      </c>
      <c r="S9" s="16">
        <v>17963979</v>
      </c>
      <c r="T9" s="18"/>
    </row>
    <row r="10" spans="1:20" ht="15" customHeight="1">
      <c r="A10" s="41" t="s">
        <v>222</v>
      </c>
      <c r="B10" s="42" t="s">
        <v>289</v>
      </c>
      <c r="C10" s="42" t="s">
        <v>289</v>
      </c>
      <c r="D10" s="43" t="s">
        <v>39</v>
      </c>
      <c r="E10" s="16">
        <v>21537596.08</v>
      </c>
      <c r="F10" s="16"/>
      <c r="G10" s="16">
        <v>21537596.08</v>
      </c>
      <c r="H10" s="16">
        <v>137371590</v>
      </c>
      <c r="I10" s="16">
        <v>64804400</v>
      </c>
      <c r="J10" s="16">
        <v>72567190</v>
      </c>
      <c r="K10" s="16">
        <v>141829057.08</v>
      </c>
      <c r="L10" s="16">
        <v>64804400</v>
      </c>
      <c r="M10" s="16">
        <v>49512500</v>
      </c>
      <c r="N10" s="16">
        <v>15291900</v>
      </c>
      <c r="O10" s="16">
        <v>77024657.08</v>
      </c>
      <c r="P10" s="16">
        <v>17080129</v>
      </c>
      <c r="Q10" s="16"/>
      <c r="R10" s="16">
        <v>17080129</v>
      </c>
      <c r="S10" s="16">
        <v>17080129</v>
      </c>
      <c r="T10" s="18"/>
    </row>
    <row r="11" spans="1:20" ht="15" customHeight="1">
      <c r="A11" s="41" t="s">
        <v>199</v>
      </c>
      <c r="B11" s="42" t="s">
        <v>289</v>
      </c>
      <c r="C11" s="42" t="s">
        <v>289</v>
      </c>
      <c r="D11" s="43" t="s">
        <v>236</v>
      </c>
      <c r="E11" s="16">
        <v>21537596.08</v>
      </c>
      <c r="F11" s="16"/>
      <c r="G11" s="16">
        <v>21537596.08</v>
      </c>
      <c r="H11" s="16">
        <v>137371590</v>
      </c>
      <c r="I11" s="16">
        <v>64804400</v>
      </c>
      <c r="J11" s="16">
        <v>72567190</v>
      </c>
      <c r="K11" s="16">
        <v>141829057.08</v>
      </c>
      <c r="L11" s="16">
        <v>64804400</v>
      </c>
      <c r="M11" s="16">
        <v>49512500</v>
      </c>
      <c r="N11" s="16">
        <v>15291900</v>
      </c>
      <c r="O11" s="16">
        <v>77024657.08</v>
      </c>
      <c r="P11" s="16">
        <v>17080129</v>
      </c>
      <c r="Q11" s="16"/>
      <c r="R11" s="16">
        <v>17080129</v>
      </c>
      <c r="S11" s="16">
        <v>17080129</v>
      </c>
      <c r="T11" s="18"/>
    </row>
    <row r="12" spans="1:20" ht="15" customHeight="1">
      <c r="A12" s="41" t="s">
        <v>54</v>
      </c>
      <c r="B12" s="42" t="s">
        <v>289</v>
      </c>
      <c r="C12" s="42" t="s">
        <v>289</v>
      </c>
      <c r="D12" s="43" t="s">
        <v>249</v>
      </c>
      <c r="E12" s="16">
        <v>20537596.08</v>
      </c>
      <c r="F12" s="16"/>
      <c r="G12" s="16">
        <v>20537596.08</v>
      </c>
      <c r="H12" s="16">
        <v>137371590</v>
      </c>
      <c r="I12" s="16">
        <v>64804400</v>
      </c>
      <c r="J12" s="16">
        <v>72567190</v>
      </c>
      <c r="K12" s="16">
        <v>140829057.08</v>
      </c>
      <c r="L12" s="16">
        <v>64804400</v>
      </c>
      <c r="M12" s="16">
        <v>49512500</v>
      </c>
      <c r="N12" s="16">
        <v>15291900</v>
      </c>
      <c r="O12" s="16">
        <v>76024657.08</v>
      </c>
      <c r="P12" s="16">
        <v>17080129</v>
      </c>
      <c r="Q12" s="16"/>
      <c r="R12" s="16">
        <v>17080129</v>
      </c>
      <c r="S12" s="16">
        <v>17080129</v>
      </c>
      <c r="T12" s="18"/>
    </row>
    <row r="13" spans="1:20" ht="15" customHeight="1">
      <c r="A13" s="41" t="s">
        <v>81</v>
      </c>
      <c r="B13" s="42" t="s">
        <v>289</v>
      </c>
      <c r="C13" s="42" t="s">
        <v>289</v>
      </c>
      <c r="D13" s="43" t="s">
        <v>139</v>
      </c>
      <c r="E13" s="16">
        <v>1000000</v>
      </c>
      <c r="F13" s="16"/>
      <c r="G13" s="16">
        <v>1000000</v>
      </c>
      <c r="H13" s="16"/>
      <c r="I13" s="16"/>
      <c r="J13" s="16"/>
      <c r="K13" s="16">
        <v>1000000</v>
      </c>
      <c r="L13" s="16"/>
      <c r="M13" s="16"/>
      <c r="N13" s="16"/>
      <c r="O13" s="16">
        <v>1000000</v>
      </c>
      <c r="P13" s="16"/>
      <c r="Q13" s="16"/>
      <c r="R13" s="16"/>
      <c r="S13" s="16"/>
      <c r="T13" s="18"/>
    </row>
    <row r="14" spans="1:20" ht="15" customHeight="1">
      <c r="A14" s="41" t="s">
        <v>135</v>
      </c>
      <c r="B14" s="42" t="s">
        <v>289</v>
      </c>
      <c r="C14" s="42" t="s">
        <v>289</v>
      </c>
      <c r="D14" s="43" t="s">
        <v>193</v>
      </c>
      <c r="E14" s="16">
        <v>117500</v>
      </c>
      <c r="F14" s="16"/>
      <c r="G14" s="16">
        <v>117500</v>
      </c>
      <c r="H14" s="16">
        <v>1760000</v>
      </c>
      <c r="I14" s="16"/>
      <c r="J14" s="16">
        <v>1760000</v>
      </c>
      <c r="K14" s="16">
        <v>1033650</v>
      </c>
      <c r="L14" s="16"/>
      <c r="M14" s="16"/>
      <c r="N14" s="16"/>
      <c r="O14" s="16">
        <v>1033650</v>
      </c>
      <c r="P14" s="16">
        <v>843850</v>
      </c>
      <c r="Q14" s="16"/>
      <c r="R14" s="16">
        <v>843850</v>
      </c>
      <c r="S14" s="16">
        <v>843850</v>
      </c>
      <c r="T14" s="18"/>
    </row>
    <row r="15" spans="1:20" ht="15" customHeight="1">
      <c r="A15" s="41" t="s">
        <v>274</v>
      </c>
      <c r="B15" s="42" t="s">
        <v>289</v>
      </c>
      <c r="C15" s="42" t="s">
        <v>289</v>
      </c>
      <c r="D15" s="43" t="s">
        <v>70</v>
      </c>
      <c r="E15" s="16">
        <v>17500</v>
      </c>
      <c r="F15" s="16"/>
      <c r="G15" s="16">
        <v>17500</v>
      </c>
      <c r="H15" s="16">
        <v>140000</v>
      </c>
      <c r="I15" s="16"/>
      <c r="J15" s="16">
        <v>140000</v>
      </c>
      <c r="K15" s="16">
        <v>10000</v>
      </c>
      <c r="L15" s="16"/>
      <c r="M15" s="16"/>
      <c r="N15" s="16"/>
      <c r="O15" s="16">
        <v>10000</v>
      </c>
      <c r="P15" s="16">
        <v>147500</v>
      </c>
      <c r="Q15" s="16"/>
      <c r="R15" s="16">
        <v>147500</v>
      </c>
      <c r="S15" s="16">
        <v>147500</v>
      </c>
      <c r="T15" s="18"/>
    </row>
    <row r="16" spans="1:20" ht="15" customHeight="1">
      <c r="A16" s="41" t="s">
        <v>76</v>
      </c>
      <c r="B16" s="42" t="s">
        <v>289</v>
      </c>
      <c r="C16" s="42" t="s">
        <v>289</v>
      </c>
      <c r="D16" s="43" t="s">
        <v>73</v>
      </c>
      <c r="E16" s="16">
        <v>17500</v>
      </c>
      <c r="F16" s="16"/>
      <c r="G16" s="16">
        <v>17500</v>
      </c>
      <c r="H16" s="16">
        <v>140000</v>
      </c>
      <c r="I16" s="16"/>
      <c r="J16" s="16">
        <v>140000</v>
      </c>
      <c r="K16" s="16">
        <v>10000</v>
      </c>
      <c r="L16" s="16"/>
      <c r="M16" s="16"/>
      <c r="N16" s="16"/>
      <c r="O16" s="16">
        <v>10000</v>
      </c>
      <c r="P16" s="16">
        <v>147500</v>
      </c>
      <c r="Q16" s="16"/>
      <c r="R16" s="16">
        <v>147500</v>
      </c>
      <c r="S16" s="16">
        <v>147500</v>
      </c>
      <c r="T16" s="18"/>
    </row>
    <row r="17" spans="1:20" ht="15" customHeight="1">
      <c r="A17" s="41" t="s">
        <v>220</v>
      </c>
      <c r="B17" s="42" t="s">
        <v>289</v>
      </c>
      <c r="C17" s="42" t="s">
        <v>289</v>
      </c>
      <c r="D17" s="43" t="s">
        <v>19</v>
      </c>
      <c r="E17" s="16"/>
      <c r="F17" s="16"/>
      <c r="G17" s="16"/>
      <c r="H17" s="16">
        <v>250000</v>
      </c>
      <c r="I17" s="16"/>
      <c r="J17" s="16">
        <v>250000</v>
      </c>
      <c r="K17" s="16"/>
      <c r="L17" s="16"/>
      <c r="M17" s="16"/>
      <c r="N17" s="16"/>
      <c r="O17" s="16"/>
      <c r="P17" s="16">
        <v>250000</v>
      </c>
      <c r="Q17" s="16"/>
      <c r="R17" s="16">
        <v>250000</v>
      </c>
      <c r="S17" s="16">
        <v>250000</v>
      </c>
      <c r="T17" s="18"/>
    </row>
    <row r="18" spans="1:20" ht="15" customHeight="1">
      <c r="A18" s="41" t="s">
        <v>265</v>
      </c>
      <c r="B18" s="42" t="s">
        <v>289</v>
      </c>
      <c r="C18" s="42" t="s">
        <v>289</v>
      </c>
      <c r="D18" s="43" t="s">
        <v>122</v>
      </c>
      <c r="E18" s="16"/>
      <c r="F18" s="16"/>
      <c r="G18" s="16"/>
      <c r="H18" s="16">
        <v>250000</v>
      </c>
      <c r="I18" s="16"/>
      <c r="J18" s="16">
        <v>250000</v>
      </c>
      <c r="K18" s="16"/>
      <c r="L18" s="16"/>
      <c r="M18" s="16"/>
      <c r="N18" s="16"/>
      <c r="O18" s="16"/>
      <c r="P18" s="16">
        <v>250000</v>
      </c>
      <c r="Q18" s="16"/>
      <c r="R18" s="16">
        <v>250000</v>
      </c>
      <c r="S18" s="16">
        <v>250000</v>
      </c>
      <c r="T18" s="18"/>
    </row>
    <row r="19" spans="1:20" ht="15" customHeight="1">
      <c r="A19" s="41" t="s">
        <v>94</v>
      </c>
      <c r="B19" s="42" t="s">
        <v>289</v>
      </c>
      <c r="C19" s="42" t="s">
        <v>289</v>
      </c>
      <c r="D19" s="43" t="s">
        <v>247</v>
      </c>
      <c r="E19" s="16"/>
      <c r="F19" s="16"/>
      <c r="G19" s="16"/>
      <c r="H19" s="16">
        <v>20000</v>
      </c>
      <c r="I19" s="16"/>
      <c r="J19" s="16">
        <v>20000</v>
      </c>
      <c r="K19" s="16">
        <v>20000</v>
      </c>
      <c r="L19" s="16"/>
      <c r="M19" s="16"/>
      <c r="N19" s="16"/>
      <c r="O19" s="16">
        <v>20000</v>
      </c>
      <c r="P19" s="16"/>
      <c r="Q19" s="16"/>
      <c r="R19" s="16"/>
      <c r="S19" s="16"/>
      <c r="T19" s="18"/>
    </row>
    <row r="20" spans="1:20" ht="15" customHeight="1">
      <c r="A20" s="41" t="s">
        <v>84</v>
      </c>
      <c r="B20" s="42" t="s">
        <v>289</v>
      </c>
      <c r="C20" s="42" t="s">
        <v>289</v>
      </c>
      <c r="D20" s="43" t="s">
        <v>228</v>
      </c>
      <c r="E20" s="16"/>
      <c r="F20" s="16"/>
      <c r="G20" s="16"/>
      <c r="H20" s="16">
        <v>20000</v>
      </c>
      <c r="I20" s="16"/>
      <c r="J20" s="16">
        <v>20000</v>
      </c>
      <c r="K20" s="16">
        <v>20000</v>
      </c>
      <c r="L20" s="16"/>
      <c r="M20" s="16"/>
      <c r="N20" s="16"/>
      <c r="O20" s="16">
        <v>20000</v>
      </c>
      <c r="P20" s="16"/>
      <c r="Q20" s="16"/>
      <c r="R20" s="16"/>
      <c r="S20" s="16"/>
      <c r="T20" s="18"/>
    </row>
    <row r="21" spans="1:20" ht="15" customHeight="1">
      <c r="A21" s="41" t="s">
        <v>60</v>
      </c>
      <c r="B21" s="42" t="s">
        <v>289</v>
      </c>
      <c r="C21" s="42" t="s">
        <v>289</v>
      </c>
      <c r="D21" s="43" t="s">
        <v>114</v>
      </c>
      <c r="E21" s="16">
        <v>100000</v>
      </c>
      <c r="F21" s="16"/>
      <c r="G21" s="16">
        <v>100000</v>
      </c>
      <c r="H21" s="16">
        <v>1350000</v>
      </c>
      <c r="I21" s="16"/>
      <c r="J21" s="16">
        <v>1350000</v>
      </c>
      <c r="K21" s="16">
        <v>1003650</v>
      </c>
      <c r="L21" s="16"/>
      <c r="M21" s="16"/>
      <c r="N21" s="16"/>
      <c r="O21" s="16">
        <v>1003650</v>
      </c>
      <c r="P21" s="16">
        <v>446350</v>
      </c>
      <c r="Q21" s="16"/>
      <c r="R21" s="16">
        <v>446350</v>
      </c>
      <c r="S21" s="16">
        <v>446350</v>
      </c>
      <c r="T21" s="18"/>
    </row>
    <row r="22" spans="1:20" ht="15" customHeight="1">
      <c r="A22" s="41" t="s">
        <v>280</v>
      </c>
      <c r="B22" s="42" t="s">
        <v>289</v>
      </c>
      <c r="C22" s="42" t="s">
        <v>289</v>
      </c>
      <c r="D22" s="43" t="s">
        <v>164</v>
      </c>
      <c r="E22" s="16">
        <v>100000</v>
      </c>
      <c r="F22" s="16"/>
      <c r="G22" s="16">
        <v>100000</v>
      </c>
      <c r="H22" s="16">
        <v>1350000</v>
      </c>
      <c r="I22" s="16"/>
      <c r="J22" s="16">
        <v>1350000</v>
      </c>
      <c r="K22" s="16">
        <v>1003650</v>
      </c>
      <c r="L22" s="16"/>
      <c r="M22" s="16"/>
      <c r="N22" s="16"/>
      <c r="O22" s="16">
        <v>1003650</v>
      </c>
      <c r="P22" s="16">
        <v>446350</v>
      </c>
      <c r="Q22" s="16"/>
      <c r="R22" s="16">
        <v>446350</v>
      </c>
      <c r="S22" s="16">
        <v>446350</v>
      </c>
      <c r="T22" s="18"/>
    </row>
    <row r="23" spans="1:20" ht="15" customHeight="1">
      <c r="A23" s="41" t="s">
        <v>264</v>
      </c>
      <c r="B23" s="42" t="s">
        <v>289</v>
      </c>
      <c r="C23" s="42" t="s">
        <v>289</v>
      </c>
      <c r="D23" s="43" t="s">
        <v>260</v>
      </c>
      <c r="E23" s="16"/>
      <c r="F23" s="16"/>
      <c r="G23" s="16"/>
      <c r="H23" s="16">
        <v>40000</v>
      </c>
      <c r="I23" s="16"/>
      <c r="J23" s="16">
        <v>40000</v>
      </c>
      <c r="K23" s="16"/>
      <c r="L23" s="16"/>
      <c r="M23" s="16"/>
      <c r="N23" s="16"/>
      <c r="O23" s="16"/>
      <c r="P23" s="16">
        <v>40000</v>
      </c>
      <c r="Q23" s="16"/>
      <c r="R23" s="16">
        <v>40000</v>
      </c>
      <c r="S23" s="16">
        <v>40000</v>
      </c>
      <c r="T23" s="18"/>
    </row>
    <row r="24" spans="1:20" ht="15" customHeight="1">
      <c r="A24" s="41" t="s">
        <v>1</v>
      </c>
      <c r="B24" s="42" t="s">
        <v>289</v>
      </c>
      <c r="C24" s="42" t="s">
        <v>289</v>
      </c>
      <c r="D24" s="43" t="s">
        <v>129</v>
      </c>
      <c r="E24" s="16"/>
      <c r="F24" s="16"/>
      <c r="G24" s="16"/>
      <c r="H24" s="16">
        <v>40000</v>
      </c>
      <c r="I24" s="16"/>
      <c r="J24" s="16">
        <v>40000</v>
      </c>
      <c r="K24" s="16"/>
      <c r="L24" s="16"/>
      <c r="M24" s="16"/>
      <c r="N24" s="16"/>
      <c r="O24" s="16"/>
      <c r="P24" s="16">
        <v>40000</v>
      </c>
      <c r="Q24" s="16"/>
      <c r="R24" s="16">
        <v>40000</v>
      </c>
      <c r="S24" s="16">
        <v>40000</v>
      </c>
      <c r="T24" s="18"/>
    </row>
    <row r="25" spans="1:20" ht="15" customHeight="1">
      <c r="A25" s="41" t="s">
        <v>159</v>
      </c>
      <c r="B25" s="42" t="s">
        <v>289</v>
      </c>
      <c r="C25" s="42" t="s">
        <v>289</v>
      </c>
      <c r="D25" s="43" t="s">
        <v>14</v>
      </c>
      <c r="E25" s="16"/>
      <c r="F25" s="16"/>
      <c r="G25" s="16"/>
      <c r="H25" s="16">
        <v>40000</v>
      </c>
      <c r="I25" s="16"/>
      <c r="J25" s="16">
        <v>40000</v>
      </c>
      <c r="K25" s="16"/>
      <c r="L25" s="16"/>
      <c r="M25" s="16"/>
      <c r="N25" s="16"/>
      <c r="O25" s="16"/>
      <c r="P25" s="16">
        <v>40000</v>
      </c>
      <c r="Q25" s="16"/>
      <c r="R25" s="16">
        <v>40000</v>
      </c>
      <c r="S25" s="16">
        <v>40000</v>
      </c>
      <c r="T25" s="18"/>
    </row>
    <row r="26" spans="1:20" ht="15" customHeight="1">
      <c r="A26" s="41" t="s">
        <v>144</v>
      </c>
      <c r="B26" s="42" t="s">
        <v>289</v>
      </c>
      <c r="C26" s="42" t="s">
        <v>289</v>
      </c>
      <c r="D26" s="43" t="s">
        <v>48</v>
      </c>
      <c r="E26" s="16"/>
      <c r="F26" s="16"/>
      <c r="G26" s="16"/>
      <c r="H26" s="16">
        <v>8815900</v>
      </c>
      <c r="I26" s="16">
        <v>8784900</v>
      </c>
      <c r="J26" s="16">
        <v>31000</v>
      </c>
      <c r="K26" s="16">
        <v>8815900</v>
      </c>
      <c r="L26" s="16">
        <v>8784900</v>
      </c>
      <c r="M26" s="16">
        <v>8784900</v>
      </c>
      <c r="N26" s="16"/>
      <c r="O26" s="16">
        <v>31000</v>
      </c>
      <c r="P26" s="16"/>
      <c r="Q26" s="16"/>
      <c r="R26" s="16"/>
      <c r="S26" s="16"/>
      <c r="T26" s="18"/>
    </row>
    <row r="27" spans="1:20" ht="15" customHeight="1">
      <c r="A27" s="41" t="s">
        <v>101</v>
      </c>
      <c r="B27" s="42" t="s">
        <v>289</v>
      </c>
      <c r="C27" s="42" t="s">
        <v>289</v>
      </c>
      <c r="D27" s="43" t="s">
        <v>156</v>
      </c>
      <c r="E27" s="16"/>
      <c r="F27" s="16"/>
      <c r="G27" s="16"/>
      <c r="H27" s="16">
        <v>8815900</v>
      </c>
      <c r="I27" s="16">
        <v>8784900</v>
      </c>
      <c r="J27" s="16">
        <v>31000</v>
      </c>
      <c r="K27" s="16">
        <v>8815900</v>
      </c>
      <c r="L27" s="16">
        <v>8784900</v>
      </c>
      <c r="M27" s="16">
        <v>8784900</v>
      </c>
      <c r="N27" s="16"/>
      <c r="O27" s="16">
        <v>31000</v>
      </c>
      <c r="P27" s="16"/>
      <c r="Q27" s="16"/>
      <c r="R27" s="16"/>
      <c r="S27" s="16"/>
      <c r="T27" s="18"/>
    </row>
    <row r="28" spans="1:20" ht="15" customHeight="1">
      <c r="A28" s="41" t="s">
        <v>209</v>
      </c>
      <c r="B28" s="42" t="s">
        <v>289</v>
      </c>
      <c r="C28" s="42" t="s">
        <v>289</v>
      </c>
      <c r="D28" s="43" t="s">
        <v>110</v>
      </c>
      <c r="E28" s="16"/>
      <c r="F28" s="16"/>
      <c r="G28" s="16"/>
      <c r="H28" s="16">
        <v>1331600</v>
      </c>
      <c r="I28" s="16">
        <v>1300600</v>
      </c>
      <c r="J28" s="16">
        <v>31000</v>
      </c>
      <c r="K28" s="16">
        <v>1331600</v>
      </c>
      <c r="L28" s="16">
        <v>1300600</v>
      </c>
      <c r="M28" s="16">
        <v>1300600</v>
      </c>
      <c r="N28" s="16"/>
      <c r="O28" s="16">
        <v>31000</v>
      </c>
      <c r="P28" s="16"/>
      <c r="Q28" s="16"/>
      <c r="R28" s="16"/>
      <c r="S28" s="16"/>
      <c r="T28" s="18"/>
    </row>
    <row r="29" spans="1:20" ht="15" customHeight="1">
      <c r="A29" s="41" t="s">
        <v>26</v>
      </c>
      <c r="B29" s="42" t="s">
        <v>289</v>
      </c>
      <c r="C29" s="42" t="s">
        <v>289</v>
      </c>
      <c r="D29" s="43" t="s">
        <v>18</v>
      </c>
      <c r="E29" s="16"/>
      <c r="F29" s="16"/>
      <c r="G29" s="16"/>
      <c r="H29" s="16">
        <v>5345900</v>
      </c>
      <c r="I29" s="16">
        <v>5345900</v>
      </c>
      <c r="J29" s="16"/>
      <c r="K29" s="16">
        <v>5345900</v>
      </c>
      <c r="L29" s="16">
        <v>5345900</v>
      </c>
      <c r="M29" s="16">
        <v>5345900</v>
      </c>
      <c r="N29" s="16"/>
      <c r="O29" s="16"/>
      <c r="P29" s="16"/>
      <c r="Q29" s="16"/>
      <c r="R29" s="16"/>
      <c r="S29" s="16"/>
      <c r="T29" s="18"/>
    </row>
    <row r="30" spans="1:20" ht="15" customHeight="1">
      <c r="A30" s="41" t="s">
        <v>188</v>
      </c>
      <c r="B30" s="42" t="s">
        <v>289</v>
      </c>
      <c r="C30" s="42" t="s">
        <v>289</v>
      </c>
      <c r="D30" s="43" t="s">
        <v>211</v>
      </c>
      <c r="E30" s="16"/>
      <c r="F30" s="16"/>
      <c r="G30" s="16"/>
      <c r="H30" s="16">
        <v>2138400</v>
      </c>
      <c r="I30" s="16">
        <v>2138400</v>
      </c>
      <c r="J30" s="16"/>
      <c r="K30" s="16">
        <v>2138400</v>
      </c>
      <c r="L30" s="16">
        <v>2138400</v>
      </c>
      <c r="M30" s="16">
        <v>2138400</v>
      </c>
      <c r="N30" s="16"/>
      <c r="O30" s="16"/>
      <c r="P30" s="16"/>
      <c r="Q30" s="16"/>
      <c r="R30" s="16"/>
      <c r="S30" s="16"/>
      <c r="T30" s="18"/>
    </row>
    <row r="31" spans="1:20" ht="15" customHeight="1">
      <c r="A31" s="41" t="s">
        <v>10</v>
      </c>
      <c r="B31" s="42" t="s">
        <v>289</v>
      </c>
      <c r="C31" s="42" t="s">
        <v>289</v>
      </c>
      <c r="D31" s="43" t="s">
        <v>158</v>
      </c>
      <c r="E31" s="16"/>
      <c r="F31" s="16"/>
      <c r="G31" s="16"/>
      <c r="H31" s="16">
        <v>2751800</v>
      </c>
      <c r="I31" s="16">
        <v>2751800</v>
      </c>
      <c r="J31" s="16"/>
      <c r="K31" s="16">
        <v>2751800</v>
      </c>
      <c r="L31" s="16">
        <v>2751800</v>
      </c>
      <c r="M31" s="16">
        <v>2751800</v>
      </c>
      <c r="N31" s="16"/>
      <c r="O31" s="16"/>
      <c r="P31" s="16"/>
      <c r="Q31" s="16"/>
      <c r="R31" s="16"/>
      <c r="S31" s="16"/>
      <c r="T31" s="18"/>
    </row>
    <row r="32" spans="1:20" ht="15" customHeight="1">
      <c r="A32" s="41" t="s">
        <v>197</v>
      </c>
      <c r="B32" s="42" t="s">
        <v>289</v>
      </c>
      <c r="C32" s="42" t="s">
        <v>289</v>
      </c>
      <c r="D32" s="43" t="s">
        <v>143</v>
      </c>
      <c r="E32" s="16"/>
      <c r="F32" s="16"/>
      <c r="G32" s="16"/>
      <c r="H32" s="16">
        <v>269400</v>
      </c>
      <c r="I32" s="16">
        <v>269400</v>
      </c>
      <c r="J32" s="16"/>
      <c r="K32" s="16">
        <v>269400</v>
      </c>
      <c r="L32" s="16">
        <v>269400</v>
      </c>
      <c r="M32" s="16">
        <v>269400</v>
      </c>
      <c r="N32" s="16"/>
      <c r="O32" s="16"/>
      <c r="P32" s="16"/>
      <c r="Q32" s="16"/>
      <c r="R32" s="16"/>
      <c r="S32" s="16"/>
      <c r="T32" s="18"/>
    </row>
    <row r="33" spans="1:20" ht="15" customHeight="1">
      <c r="A33" s="41" t="s">
        <v>128</v>
      </c>
      <c r="B33" s="42" t="s">
        <v>289</v>
      </c>
      <c r="C33" s="42" t="s">
        <v>289</v>
      </c>
      <c r="D33" s="43" t="s">
        <v>148</v>
      </c>
      <c r="E33" s="16"/>
      <c r="F33" s="16"/>
      <c r="G33" s="16"/>
      <c r="H33" s="16">
        <v>269400</v>
      </c>
      <c r="I33" s="16">
        <v>269400</v>
      </c>
      <c r="J33" s="16"/>
      <c r="K33" s="16">
        <v>269400</v>
      </c>
      <c r="L33" s="16">
        <v>269400</v>
      </c>
      <c r="M33" s="16">
        <v>269400</v>
      </c>
      <c r="N33" s="16"/>
      <c r="O33" s="16"/>
      <c r="P33" s="16"/>
      <c r="Q33" s="16"/>
      <c r="R33" s="16"/>
      <c r="S33" s="16"/>
      <c r="T33" s="18"/>
    </row>
    <row r="34" spans="1:20" ht="15" customHeight="1">
      <c r="A34" s="41" t="s">
        <v>241</v>
      </c>
      <c r="B34" s="42" t="s">
        <v>289</v>
      </c>
      <c r="C34" s="42" t="s">
        <v>289</v>
      </c>
      <c r="D34" s="43" t="s">
        <v>183</v>
      </c>
      <c r="E34" s="16"/>
      <c r="F34" s="16"/>
      <c r="G34" s="16"/>
      <c r="H34" s="16">
        <v>2482400</v>
      </c>
      <c r="I34" s="16">
        <v>2482400</v>
      </c>
      <c r="J34" s="16"/>
      <c r="K34" s="16">
        <v>2482400</v>
      </c>
      <c r="L34" s="16">
        <v>2482400</v>
      </c>
      <c r="M34" s="16">
        <v>2482400</v>
      </c>
      <c r="N34" s="16"/>
      <c r="O34" s="16"/>
      <c r="P34" s="16"/>
      <c r="Q34" s="16"/>
      <c r="R34" s="16"/>
      <c r="S34" s="16"/>
      <c r="T34" s="18"/>
    </row>
    <row r="35" spans="1:20" ht="15" customHeight="1">
      <c r="A35" s="44" t="s">
        <v>108</v>
      </c>
      <c r="B35" s="45" t="s">
        <v>289</v>
      </c>
      <c r="C35" s="45" t="s">
        <v>289</v>
      </c>
      <c r="D35" s="46" t="s">
        <v>64</v>
      </c>
      <c r="E35" s="28"/>
      <c r="F35" s="28"/>
      <c r="G35" s="28"/>
      <c r="H35" s="28">
        <v>2482400</v>
      </c>
      <c r="I35" s="28">
        <v>2482400</v>
      </c>
      <c r="J35" s="28"/>
      <c r="K35" s="28">
        <v>2482400</v>
      </c>
      <c r="L35" s="28">
        <v>2482400</v>
      </c>
      <c r="M35" s="28">
        <v>2482400</v>
      </c>
      <c r="N35" s="28"/>
      <c r="O35" s="28"/>
      <c r="P35" s="28"/>
      <c r="Q35" s="28"/>
      <c r="R35" s="28"/>
      <c r="S35" s="28"/>
      <c r="T35" s="30"/>
    </row>
    <row r="37" ht="15">
      <c r="K37" s="1"/>
    </row>
  </sheetData>
  <mergeCells count="54">
    <mergeCell ref="A35:C35"/>
    <mergeCell ref="A31:C31"/>
    <mergeCell ref="A32:C32"/>
    <mergeCell ref="A33:C33"/>
    <mergeCell ref="A34:C34"/>
    <mergeCell ref="A27:C27"/>
    <mergeCell ref="A28:C28"/>
    <mergeCell ref="A29:C29"/>
    <mergeCell ref="A30:C30"/>
    <mergeCell ref="A23:C23"/>
    <mergeCell ref="A24:C24"/>
    <mergeCell ref="A25:C25"/>
    <mergeCell ref="A26:C26"/>
    <mergeCell ref="A19:C19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8:A9"/>
    <mergeCell ref="B8:B9"/>
    <mergeCell ref="C8:C9"/>
    <mergeCell ref="A10:C10"/>
    <mergeCell ref="R5:T5"/>
    <mergeCell ref="L6:L7"/>
    <mergeCell ref="M6:M7"/>
    <mergeCell ref="N6:N7"/>
    <mergeCell ref="R6:R7"/>
    <mergeCell ref="S6:S7"/>
    <mergeCell ref="T6:T7"/>
    <mergeCell ref="L5:N5"/>
    <mergeCell ref="O5:O7"/>
    <mergeCell ref="P5:P7"/>
    <mergeCell ref="Q5:Q7"/>
    <mergeCell ref="P4:T4"/>
    <mergeCell ref="A5:C7"/>
    <mergeCell ref="D5:D7"/>
    <mergeCell ref="E5:E7"/>
    <mergeCell ref="F5:F7"/>
    <mergeCell ref="G5:G7"/>
    <mergeCell ref="H5:H7"/>
    <mergeCell ref="I5:I7"/>
    <mergeCell ref="J5:J7"/>
    <mergeCell ref="K5:K7"/>
    <mergeCell ref="A4:D4"/>
    <mergeCell ref="E4:G4"/>
    <mergeCell ref="H4:J4"/>
    <mergeCell ref="K4:O4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G25" sqref="G25"/>
    </sheetView>
  </sheetViews>
  <sheetFormatPr defaultColWidth="9.140625" defaultRowHeight="12.75"/>
  <cols>
    <col min="1" max="1" width="28.00390625" style="72" customWidth="1"/>
    <col min="2" max="3" width="14.8515625" style="0" customWidth="1"/>
    <col min="4" max="4" width="21.421875" style="72" bestFit="1" customWidth="1"/>
    <col min="5" max="5" width="14.7109375" style="0" customWidth="1"/>
    <col min="6" max="6" width="14.28125" style="0" customWidth="1"/>
    <col min="7" max="7" width="26.140625" style="0" bestFit="1" customWidth="1"/>
    <col min="8" max="8" width="14.421875" style="0" customWidth="1"/>
    <col min="9" max="9" width="14.57421875" style="0" customWidth="1"/>
  </cols>
  <sheetData>
    <row r="1" spans="1:12" ht="25.5">
      <c r="A1" s="81" t="s">
        <v>38</v>
      </c>
      <c r="B1" s="81"/>
      <c r="C1" s="81"/>
      <c r="D1" s="81"/>
      <c r="E1" s="81"/>
      <c r="F1" s="81"/>
      <c r="G1" s="81"/>
      <c r="H1" s="81"/>
      <c r="I1" s="81"/>
      <c r="J1" s="71"/>
      <c r="K1" s="71"/>
      <c r="L1" s="71"/>
    </row>
    <row r="2" spans="1:12" ht="12.75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  <c r="L2" s="69"/>
    </row>
    <row r="3" spans="1:12" ht="14.25">
      <c r="A3" s="82" t="s">
        <v>290</v>
      </c>
      <c r="B3" s="83"/>
      <c r="C3" s="83"/>
      <c r="D3" s="83"/>
      <c r="E3" s="84" t="s">
        <v>293</v>
      </c>
      <c r="F3" s="85"/>
      <c r="G3" s="83"/>
      <c r="H3" s="86" t="s">
        <v>257</v>
      </c>
      <c r="I3" s="83"/>
      <c r="J3" s="71"/>
      <c r="K3" s="71"/>
      <c r="L3" s="87"/>
    </row>
    <row r="4" spans="1:9" ht="17.25" customHeight="1">
      <c r="A4" s="75" t="s">
        <v>253</v>
      </c>
      <c r="B4" s="75" t="s">
        <v>291</v>
      </c>
      <c r="C4" s="75" t="s">
        <v>292</v>
      </c>
      <c r="D4" s="75" t="s">
        <v>253</v>
      </c>
      <c r="E4" s="75" t="s">
        <v>291</v>
      </c>
      <c r="F4" s="75" t="s">
        <v>292</v>
      </c>
      <c r="G4" s="75" t="s">
        <v>253</v>
      </c>
      <c r="H4" s="75" t="s">
        <v>291</v>
      </c>
      <c r="I4" s="75" t="s">
        <v>292</v>
      </c>
    </row>
    <row r="5" spans="1:9" ht="17.25" customHeight="1">
      <c r="A5" s="75"/>
      <c r="B5" s="75"/>
      <c r="C5" s="75"/>
      <c r="D5" s="75"/>
      <c r="E5" s="75"/>
      <c r="F5" s="75"/>
      <c r="G5" s="75"/>
      <c r="H5" s="75"/>
      <c r="I5" s="75"/>
    </row>
    <row r="6" spans="1:9" ht="17.25" customHeight="1">
      <c r="A6" s="80" t="s">
        <v>322</v>
      </c>
      <c r="B6" s="94">
        <f>SUM(B7:B19)</f>
        <v>75435634.86999999</v>
      </c>
      <c r="C6" s="94">
        <f>SUM(C7:C19)</f>
        <v>55597364.34999999</v>
      </c>
      <c r="D6" s="80" t="s">
        <v>324</v>
      </c>
      <c r="E6" s="94">
        <f>SUM(E7:E33)</f>
        <v>19645846.559999995</v>
      </c>
      <c r="F6" s="94">
        <f>SUM(F7:F33)</f>
        <v>15291899.999999998</v>
      </c>
      <c r="G6" s="80" t="s">
        <v>294</v>
      </c>
      <c r="H6" s="94">
        <f>SUM(H7:H33)</f>
        <v>40852900</v>
      </c>
      <c r="I6" s="95">
        <f>SUM(I7:I33)</f>
        <v>0</v>
      </c>
    </row>
    <row r="7" spans="1:9" ht="17.25" customHeight="1">
      <c r="A7" s="76" t="s">
        <v>295</v>
      </c>
      <c r="B7" s="77">
        <v>21784280.58</v>
      </c>
      <c r="C7" s="77">
        <v>21784280.58</v>
      </c>
      <c r="D7" s="76" t="s">
        <v>319</v>
      </c>
      <c r="E7" s="77">
        <v>5708075.87</v>
      </c>
      <c r="F7" s="77">
        <v>5094647.7</v>
      </c>
      <c r="G7" s="76" t="s">
        <v>349</v>
      </c>
      <c r="H7" s="73">
        <v>2411729.48</v>
      </c>
      <c r="I7" s="73">
        <v>0</v>
      </c>
    </row>
    <row r="8" spans="1:9" ht="17.25" customHeight="1">
      <c r="A8" s="76" t="s">
        <v>296</v>
      </c>
      <c r="B8" s="77">
        <v>2681775</v>
      </c>
      <c r="C8" s="77">
        <v>2681775</v>
      </c>
      <c r="D8" s="76" t="s">
        <v>320</v>
      </c>
      <c r="E8" s="77">
        <v>246284.73</v>
      </c>
      <c r="F8" s="77">
        <v>239540.73</v>
      </c>
      <c r="G8" s="76" t="s">
        <v>350</v>
      </c>
      <c r="H8" s="73">
        <v>2926591.46</v>
      </c>
      <c r="I8" s="73">
        <v>0</v>
      </c>
    </row>
    <row r="9" spans="1:9" ht="17.25" customHeight="1">
      <c r="A9" s="76" t="s">
        <v>297</v>
      </c>
      <c r="B9" s="77">
        <v>0</v>
      </c>
      <c r="C9" s="77">
        <v>0</v>
      </c>
      <c r="D9" s="76" t="s">
        <v>321</v>
      </c>
      <c r="E9" s="77">
        <v>0</v>
      </c>
      <c r="F9" s="77">
        <v>0</v>
      </c>
      <c r="G9" s="76" t="s">
        <v>351</v>
      </c>
      <c r="H9" s="73">
        <v>16176581.78</v>
      </c>
      <c r="I9" s="73">
        <v>0</v>
      </c>
    </row>
    <row r="10" spans="1:9" ht="17.25" customHeight="1">
      <c r="A10" s="76" t="s">
        <v>298</v>
      </c>
      <c r="B10" s="77">
        <v>0</v>
      </c>
      <c r="C10" s="77">
        <v>0</v>
      </c>
      <c r="D10" s="76" t="s">
        <v>325</v>
      </c>
      <c r="E10" s="77">
        <v>7674.14</v>
      </c>
      <c r="F10" s="77">
        <v>7674.14</v>
      </c>
      <c r="G10" s="76" t="s">
        <v>352</v>
      </c>
      <c r="H10" s="73">
        <v>0</v>
      </c>
      <c r="I10" s="73">
        <v>0</v>
      </c>
    </row>
    <row r="11" spans="1:9" ht="17.25" customHeight="1">
      <c r="A11" s="76" t="s">
        <v>299</v>
      </c>
      <c r="B11" s="77">
        <v>35849629.96</v>
      </c>
      <c r="C11" s="77">
        <v>16011359.44</v>
      </c>
      <c r="D11" s="76" t="s">
        <v>326</v>
      </c>
      <c r="E11" s="77">
        <v>570530.1</v>
      </c>
      <c r="F11" s="77">
        <v>564834.1</v>
      </c>
      <c r="G11" s="76" t="s">
        <v>353</v>
      </c>
      <c r="H11" s="73">
        <v>11852846.04</v>
      </c>
      <c r="I11" s="73">
        <v>0</v>
      </c>
    </row>
    <row r="12" spans="1:9" ht="17.25" customHeight="1">
      <c r="A12" s="76" t="s">
        <v>300</v>
      </c>
      <c r="B12" s="77">
        <v>4975653.5</v>
      </c>
      <c r="C12" s="77">
        <v>4975653.5</v>
      </c>
      <c r="D12" s="76" t="s">
        <v>327</v>
      </c>
      <c r="E12" s="77">
        <v>538354.66</v>
      </c>
      <c r="F12" s="77">
        <v>492478.54</v>
      </c>
      <c r="G12" s="76" t="s">
        <v>354</v>
      </c>
      <c r="H12" s="73">
        <v>0</v>
      </c>
      <c r="I12" s="73">
        <v>0</v>
      </c>
    </row>
    <row r="13" spans="1:9" ht="17.25" customHeight="1">
      <c r="A13" s="76" t="s">
        <v>301</v>
      </c>
      <c r="B13" s="77">
        <v>2276714.01</v>
      </c>
      <c r="C13" s="77">
        <v>2276714.01</v>
      </c>
      <c r="D13" s="76" t="s">
        <v>328</v>
      </c>
      <c r="E13" s="77">
        <v>58603.5</v>
      </c>
      <c r="F13" s="77">
        <v>58603.5</v>
      </c>
      <c r="G13" s="76" t="s">
        <v>355</v>
      </c>
      <c r="H13" s="73">
        <v>0</v>
      </c>
      <c r="I13" s="73">
        <v>0</v>
      </c>
    </row>
    <row r="14" spans="1:9" ht="17.25" customHeight="1">
      <c r="A14" s="76" t="s">
        <v>302</v>
      </c>
      <c r="B14" s="77">
        <v>1714931.69</v>
      </c>
      <c r="C14" s="77">
        <v>1714931.69</v>
      </c>
      <c r="D14" s="76" t="s">
        <v>329</v>
      </c>
      <c r="E14" s="77">
        <v>10566</v>
      </c>
      <c r="F14" s="77">
        <v>10566</v>
      </c>
      <c r="G14" s="76" t="s">
        <v>356</v>
      </c>
      <c r="H14" s="73">
        <v>4623346</v>
      </c>
      <c r="I14" s="73">
        <v>0</v>
      </c>
    </row>
    <row r="15" spans="1:9" ht="17.25" customHeight="1">
      <c r="A15" s="76" t="s">
        <v>303</v>
      </c>
      <c r="B15" s="77">
        <v>0</v>
      </c>
      <c r="C15" s="77">
        <v>0</v>
      </c>
      <c r="D15" s="76" t="s">
        <v>330</v>
      </c>
      <c r="E15" s="77">
        <v>1310314.25</v>
      </c>
      <c r="F15" s="77">
        <v>880240.81</v>
      </c>
      <c r="G15" s="76" t="s">
        <v>357</v>
      </c>
      <c r="H15" s="73">
        <v>0</v>
      </c>
      <c r="I15" s="73">
        <v>0</v>
      </c>
    </row>
    <row r="16" spans="1:9" ht="17.25" customHeight="1">
      <c r="A16" s="76" t="s">
        <v>304</v>
      </c>
      <c r="B16" s="77">
        <v>1339387.58</v>
      </c>
      <c r="C16" s="77">
        <v>1339387.58</v>
      </c>
      <c r="D16" s="76" t="s">
        <v>331</v>
      </c>
      <c r="E16" s="77">
        <v>477561.34</v>
      </c>
      <c r="F16" s="77">
        <v>477561.34</v>
      </c>
      <c r="G16" s="76" t="s">
        <v>358</v>
      </c>
      <c r="H16" s="73">
        <v>0</v>
      </c>
      <c r="I16" s="73">
        <v>0</v>
      </c>
    </row>
    <row r="17" spans="1:9" ht="17.25" customHeight="1">
      <c r="A17" s="76" t="s">
        <v>305</v>
      </c>
      <c r="B17" s="77">
        <v>3388900</v>
      </c>
      <c r="C17" s="77">
        <v>3388900</v>
      </c>
      <c r="D17" s="76" t="s">
        <v>332</v>
      </c>
      <c r="E17" s="77">
        <v>129520.75</v>
      </c>
      <c r="F17" s="77">
        <v>0</v>
      </c>
      <c r="G17" s="76" t="s">
        <v>359</v>
      </c>
      <c r="H17" s="73">
        <v>0</v>
      </c>
      <c r="I17" s="73">
        <v>0</v>
      </c>
    </row>
    <row r="18" spans="1:9" ht="17.25" customHeight="1">
      <c r="A18" s="76" t="s">
        <v>306</v>
      </c>
      <c r="B18" s="77">
        <v>32764.69</v>
      </c>
      <c r="C18" s="77">
        <v>32764.69</v>
      </c>
      <c r="D18" s="76" t="s">
        <v>333</v>
      </c>
      <c r="E18" s="77">
        <v>1529661.54</v>
      </c>
      <c r="F18" s="77">
        <v>1529661.54</v>
      </c>
      <c r="G18" s="76" t="s">
        <v>360</v>
      </c>
      <c r="H18" s="73">
        <v>0</v>
      </c>
      <c r="I18" s="73">
        <v>0</v>
      </c>
    </row>
    <row r="19" spans="1:9" ht="17.25" customHeight="1">
      <c r="A19" s="76" t="s">
        <v>307</v>
      </c>
      <c r="B19" s="77">
        <v>1391597.86</v>
      </c>
      <c r="C19" s="77">
        <v>1391597.86</v>
      </c>
      <c r="D19" s="76" t="s">
        <v>334</v>
      </c>
      <c r="E19" s="77">
        <v>2809900</v>
      </c>
      <c r="F19" s="77">
        <v>0</v>
      </c>
      <c r="G19" s="76" t="s">
        <v>361</v>
      </c>
      <c r="H19" s="73">
        <v>0</v>
      </c>
      <c r="I19" s="73">
        <v>0</v>
      </c>
    </row>
    <row r="20" spans="1:9" ht="17.25" customHeight="1">
      <c r="A20" s="80" t="s">
        <v>323</v>
      </c>
      <c r="B20" s="94">
        <f>SUM(B21:B33)</f>
        <v>18496025.65</v>
      </c>
      <c r="C20" s="94">
        <f>SUM(C21:C33)</f>
        <v>5451835.65</v>
      </c>
      <c r="D20" s="76" t="s">
        <v>335</v>
      </c>
      <c r="E20" s="77">
        <v>188296</v>
      </c>
      <c r="F20" s="77">
        <v>187296</v>
      </c>
      <c r="G20" s="76" t="s">
        <v>362</v>
      </c>
      <c r="H20" s="73">
        <v>0</v>
      </c>
      <c r="I20" s="73">
        <v>0</v>
      </c>
    </row>
    <row r="21" spans="1:9" ht="17.25" customHeight="1">
      <c r="A21" s="76" t="s">
        <v>308</v>
      </c>
      <c r="B21" s="77">
        <v>216786</v>
      </c>
      <c r="C21" s="77">
        <v>216786</v>
      </c>
      <c r="D21" s="76" t="s">
        <v>336</v>
      </c>
      <c r="E21" s="77">
        <v>332892.1</v>
      </c>
      <c r="F21" s="77">
        <v>277653.1</v>
      </c>
      <c r="G21" s="76" t="s">
        <v>363</v>
      </c>
      <c r="H21" s="73">
        <v>0</v>
      </c>
      <c r="I21" s="73">
        <v>0</v>
      </c>
    </row>
    <row r="22" spans="1:9" ht="17.25" customHeight="1">
      <c r="A22" s="76" t="s">
        <v>309</v>
      </c>
      <c r="B22" s="77">
        <v>901800</v>
      </c>
      <c r="C22" s="77">
        <v>870800</v>
      </c>
      <c r="D22" s="76" t="s">
        <v>337</v>
      </c>
      <c r="E22" s="77">
        <v>135270</v>
      </c>
      <c r="F22" s="77">
        <v>135270</v>
      </c>
      <c r="G22" s="76" t="s">
        <v>364</v>
      </c>
      <c r="H22" s="73">
        <v>2861805.24</v>
      </c>
      <c r="I22" s="73">
        <v>0</v>
      </c>
    </row>
    <row r="23" spans="1:9" ht="17.25" customHeight="1">
      <c r="A23" s="76" t="s">
        <v>310</v>
      </c>
      <c r="B23" s="77">
        <v>0</v>
      </c>
      <c r="C23" s="77">
        <v>0</v>
      </c>
      <c r="D23" s="76" t="s">
        <v>338</v>
      </c>
      <c r="E23" s="77">
        <v>1077293.6</v>
      </c>
      <c r="F23" s="77">
        <v>857224.52</v>
      </c>
      <c r="G23" s="78"/>
      <c r="H23" s="74"/>
      <c r="I23" s="74"/>
    </row>
    <row r="24" spans="1:9" ht="17.25" customHeight="1">
      <c r="A24" s="76" t="s">
        <v>311</v>
      </c>
      <c r="B24" s="77">
        <v>208140</v>
      </c>
      <c r="C24" s="77">
        <v>208140</v>
      </c>
      <c r="D24" s="76" t="s">
        <v>339</v>
      </c>
      <c r="E24" s="77">
        <v>0</v>
      </c>
      <c r="F24" s="77">
        <v>0</v>
      </c>
      <c r="G24" s="78"/>
      <c r="H24" s="74"/>
      <c r="I24" s="74"/>
    </row>
    <row r="25" spans="1:9" ht="17.25" customHeight="1">
      <c r="A25" s="76" t="s">
        <v>312</v>
      </c>
      <c r="B25" s="77">
        <v>162300</v>
      </c>
      <c r="C25" s="77">
        <v>162300</v>
      </c>
      <c r="D25" s="76" t="s">
        <v>340</v>
      </c>
      <c r="E25" s="77">
        <v>0</v>
      </c>
      <c r="F25" s="77">
        <v>0</v>
      </c>
      <c r="G25" s="78"/>
      <c r="H25" s="74"/>
      <c r="I25" s="74"/>
    </row>
    <row r="26" spans="1:9" ht="17.25" customHeight="1">
      <c r="A26" s="76" t="s">
        <v>313</v>
      </c>
      <c r="B26" s="77">
        <v>200</v>
      </c>
      <c r="C26" s="77">
        <v>200</v>
      </c>
      <c r="D26" s="76" t="s">
        <v>341</v>
      </c>
      <c r="E26" s="77">
        <v>1900418.99</v>
      </c>
      <c r="F26" s="77">
        <v>1864018.99</v>
      </c>
      <c r="G26" s="78"/>
      <c r="H26" s="74"/>
      <c r="I26" s="74"/>
    </row>
    <row r="27" spans="1:9" ht="17.25" customHeight="1">
      <c r="A27" s="76" t="s">
        <v>314</v>
      </c>
      <c r="B27" s="77">
        <v>170144.15</v>
      </c>
      <c r="C27" s="77">
        <v>170144.15</v>
      </c>
      <c r="D27" s="76" t="s">
        <v>342</v>
      </c>
      <c r="E27" s="77">
        <v>204357.36</v>
      </c>
      <c r="F27" s="77">
        <v>204357.36</v>
      </c>
      <c r="G27" s="78"/>
      <c r="H27" s="74"/>
      <c r="I27" s="74"/>
    </row>
    <row r="28" spans="1:9" ht="17.25" customHeight="1">
      <c r="A28" s="76" t="s">
        <v>315</v>
      </c>
      <c r="B28" s="77">
        <v>14474087.5</v>
      </c>
      <c r="C28" s="77">
        <v>2380897.5</v>
      </c>
      <c r="D28" s="76" t="s">
        <v>343</v>
      </c>
      <c r="E28" s="77">
        <v>700000</v>
      </c>
      <c r="F28" s="77">
        <v>700000</v>
      </c>
      <c r="G28" s="78"/>
      <c r="H28" s="74"/>
      <c r="I28" s="74"/>
    </row>
    <row r="29" spans="1:9" ht="17.25" customHeight="1">
      <c r="A29" s="76" t="s">
        <v>316</v>
      </c>
      <c r="B29" s="77">
        <v>2225150</v>
      </c>
      <c r="C29" s="77">
        <v>1325150</v>
      </c>
      <c r="D29" s="76" t="s">
        <v>344</v>
      </c>
      <c r="E29" s="77">
        <v>1350734</v>
      </c>
      <c r="F29" s="77">
        <v>1350734</v>
      </c>
      <c r="G29" s="78"/>
      <c r="H29" s="74"/>
      <c r="I29" s="74"/>
    </row>
    <row r="30" spans="1:9" ht="17.25" customHeight="1">
      <c r="A30" s="76" t="s">
        <v>317</v>
      </c>
      <c r="B30" s="77">
        <v>0</v>
      </c>
      <c r="C30" s="77">
        <v>0</v>
      </c>
      <c r="D30" s="76" t="s">
        <v>345</v>
      </c>
      <c r="E30" s="77">
        <v>81746.32</v>
      </c>
      <c r="F30" s="77">
        <v>81746.32</v>
      </c>
      <c r="G30" s="78"/>
      <c r="H30" s="74"/>
      <c r="I30" s="74"/>
    </row>
    <row r="31" spans="1:9" ht="17.25" customHeight="1">
      <c r="A31" s="76" t="s">
        <v>318</v>
      </c>
      <c r="B31" s="77">
        <v>137418</v>
      </c>
      <c r="C31" s="77">
        <v>117418</v>
      </c>
      <c r="D31" s="76" t="s">
        <v>346</v>
      </c>
      <c r="E31" s="77">
        <v>174024</v>
      </c>
      <c r="F31" s="77">
        <v>174024</v>
      </c>
      <c r="G31" s="78"/>
      <c r="H31" s="74"/>
      <c r="I31" s="74"/>
    </row>
    <row r="32" spans="1:9" ht="17.25" customHeight="1">
      <c r="A32" s="79"/>
      <c r="B32" s="78"/>
      <c r="C32" s="78"/>
      <c r="D32" s="76" t="s">
        <v>347</v>
      </c>
      <c r="E32" s="77">
        <v>103767.31</v>
      </c>
      <c r="F32" s="77">
        <v>103767.31</v>
      </c>
      <c r="G32" s="78"/>
      <c r="H32" s="74"/>
      <c r="I32" s="74"/>
    </row>
    <row r="33" spans="1:9" ht="17.25" customHeight="1">
      <c r="A33" s="79"/>
      <c r="B33" s="78"/>
      <c r="C33" s="78"/>
      <c r="D33" s="76" t="s">
        <v>348</v>
      </c>
      <c r="E33" s="77">
        <v>0</v>
      </c>
      <c r="F33" s="77">
        <v>0</v>
      </c>
      <c r="G33" s="78"/>
      <c r="H33" s="74"/>
      <c r="I33" s="74"/>
    </row>
    <row r="36" ht="13.5" customHeight="1"/>
    <row r="37" ht="13.5" customHeight="1"/>
    <row r="38" ht="13.5" customHeight="1"/>
    <row r="39" ht="13.5" customHeight="1"/>
    <row r="41" ht="13.5" customHeight="1"/>
    <row r="42" ht="13.5" customHeight="1"/>
    <row r="44" ht="13.5" customHeight="1"/>
    <row r="45" ht="13.5" customHeight="1"/>
    <row r="46" ht="13.5" customHeight="1"/>
    <row r="47" ht="13.5" customHeight="1"/>
    <row r="51" ht="13.5" customHeight="1"/>
    <row r="53" ht="13.5" customHeight="1"/>
    <row r="55" ht="13.5" customHeight="1"/>
    <row r="58" ht="13.5" customHeight="1"/>
    <row r="59" ht="13.5" customHeight="1"/>
    <row r="61" ht="13.5" customHeight="1"/>
    <row r="62" ht="13.5" customHeight="1"/>
    <row r="63" ht="13.5" customHeight="1"/>
    <row r="64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</sheetData>
  <mergeCells count="10">
    <mergeCell ref="I4:I5"/>
    <mergeCell ref="A1:I1"/>
    <mergeCell ref="E4:E5"/>
    <mergeCell ref="F4:F5"/>
    <mergeCell ref="G4:G5"/>
    <mergeCell ref="H4:H5"/>
    <mergeCell ref="B4:B5"/>
    <mergeCell ref="C4:C5"/>
    <mergeCell ref="A4:A5"/>
    <mergeCell ref="D4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D33" sqref="D33"/>
    </sheetView>
  </sheetViews>
  <sheetFormatPr defaultColWidth="9.140625" defaultRowHeight="12.75"/>
  <cols>
    <col min="1" max="1" width="49.28125" style="0" customWidth="1"/>
    <col min="2" max="2" width="32.8515625" style="0" customWidth="1"/>
  </cols>
  <sheetData>
    <row r="1" spans="1:2" ht="62.25" customHeight="1">
      <c r="A1" s="88" t="s">
        <v>365</v>
      </c>
      <c r="B1" s="88"/>
    </row>
    <row r="2" spans="1:2" ht="42.75" customHeight="1">
      <c r="A2" s="89" t="s">
        <v>370</v>
      </c>
      <c r="B2" s="89"/>
    </row>
    <row r="3" spans="1:2" ht="33.75" customHeight="1">
      <c r="A3" s="90" t="s">
        <v>240</v>
      </c>
      <c r="B3" s="90" t="s">
        <v>371</v>
      </c>
    </row>
    <row r="4" spans="1:2" ht="33.75" customHeight="1">
      <c r="A4" s="91" t="s">
        <v>366</v>
      </c>
      <c r="B4" s="93">
        <v>129520.75</v>
      </c>
    </row>
    <row r="5" spans="1:2" ht="33.75" customHeight="1">
      <c r="A5" s="91" t="s">
        <v>367</v>
      </c>
      <c r="B5" s="93">
        <v>135270</v>
      </c>
    </row>
    <row r="6" spans="1:2" ht="33.75" customHeight="1">
      <c r="A6" s="91" t="s">
        <v>368</v>
      </c>
      <c r="B6" s="93">
        <v>81746.32</v>
      </c>
    </row>
    <row r="7" spans="1:2" ht="33.75" customHeight="1">
      <c r="A7" s="90" t="s">
        <v>369</v>
      </c>
      <c r="B7" s="93">
        <v>81746.32</v>
      </c>
    </row>
    <row r="8" spans="1:2" ht="33.75" customHeight="1">
      <c r="A8" s="90" t="s">
        <v>69</v>
      </c>
      <c r="B8" s="92">
        <v>0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9"/>
  <sheetViews>
    <sheetView tabSelected="1" workbookViewId="0" topLeftCell="A1">
      <selection activeCell="I20" sqref="I20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5" width="16.00390625" style="0" customWidth="1"/>
    <col min="6" max="20" width="11.57421875" style="0" customWidth="1"/>
    <col min="21" max="21" width="9.7109375" style="0" customWidth="1"/>
  </cols>
  <sheetData>
    <row r="1" ht="25.5">
      <c r="K1" s="98" t="s">
        <v>174</v>
      </c>
    </row>
    <row r="2" ht="15">
      <c r="T2" s="2"/>
    </row>
    <row r="3" spans="1:20" s="6" customFormat="1" ht="12.75">
      <c r="A3" s="8" t="s">
        <v>208</v>
      </c>
      <c r="K3" s="5" t="s">
        <v>286</v>
      </c>
      <c r="T3" s="7" t="s">
        <v>257</v>
      </c>
    </row>
    <row r="4" spans="1:20" s="6" customFormat="1" ht="15" customHeight="1">
      <c r="A4" s="67" t="s">
        <v>240</v>
      </c>
      <c r="B4" s="32" t="s">
        <v>289</v>
      </c>
      <c r="C4" s="32" t="s">
        <v>289</v>
      </c>
      <c r="D4" s="32" t="s">
        <v>289</v>
      </c>
      <c r="E4" s="32" t="s">
        <v>51</v>
      </c>
      <c r="F4" s="32" t="s">
        <v>289</v>
      </c>
      <c r="G4" s="32" t="s">
        <v>289</v>
      </c>
      <c r="H4" s="32" t="s">
        <v>204</v>
      </c>
      <c r="I4" s="32" t="s">
        <v>289</v>
      </c>
      <c r="J4" s="32" t="s">
        <v>289</v>
      </c>
      <c r="K4" s="32" t="s">
        <v>123</v>
      </c>
      <c r="L4" s="32" t="s">
        <v>289</v>
      </c>
      <c r="M4" s="32" t="s">
        <v>289</v>
      </c>
      <c r="N4" s="32" t="s">
        <v>289</v>
      </c>
      <c r="O4" s="32" t="s">
        <v>289</v>
      </c>
      <c r="P4" s="32" t="s">
        <v>169</v>
      </c>
      <c r="Q4" s="32" t="s">
        <v>289</v>
      </c>
      <c r="R4" s="32" t="s">
        <v>289</v>
      </c>
      <c r="S4" s="32" t="s">
        <v>289</v>
      </c>
      <c r="T4" s="33" t="s">
        <v>289</v>
      </c>
    </row>
    <row r="5" spans="1:20" s="6" customFormat="1" ht="15" customHeight="1">
      <c r="A5" s="34" t="s">
        <v>112</v>
      </c>
      <c r="B5" s="35" t="s">
        <v>289</v>
      </c>
      <c r="C5" s="35" t="s">
        <v>289</v>
      </c>
      <c r="D5" s="35" t="s">
        <v>253</v>
      </c>
      <c r="E5" s="35" t="s">
        <v>102</v>
      </c>
      <c r="F5" s="35" t="s">
        <v>283</v>
      </c>
      <c r="G5" s="35" t="s">
        <v>16</v>
      </c>
      <c r="H5" s="35" t="s">
        <v>102</v>
      </c>
      <c r="I5" s="35" t="s">
        <v>230</v>
      </c>
      <c r="J5" s="35" t="s">
        <v>30</v>
      </c>
      <c r="K5" s="35" t="s">
        <v>102</v>
      </c>
      <c r="L5" s="35" t="s">
        <v>230</v>
      </c>
      <c r="M5" s="35" t="s">
        <v>289</v>
      </c>
      <c r="N5" s="35" t="s">
        <v>289</v>
      </c>
      <c r="O5" s="35" t="s">
        <v>30</v>
      </c>
      <c r="P5" s="35" t="s">
        <v>102</v>
      </c>
      <c r="Q5" s="35" t="s">
        <v>283</v>
      </c>
      <c r="R5" s="35" t="s">
        <v>16</v>
      </c>
      <c r="S5" s="35" t="s">
        <v>289</v>
      </c>
      <c r="T5" s="37" t="s">
        <v>289</v>
      </c>
    </row>
    <row r="6" spans="1:20" s="6" customFormat="1" ht="15" customHeight="1">
      <c r="A6" s="34" t="s">
        <v>289</v>
      </c>
      <c r="B6" s="35" t="s">
        <v>289</v>
      </c>
      <c r="C6" s="35" t="s">
        <v>289</v>
      </c>
      <c r="D6" s="35" t="s">
        <v>289</v>
      </c>
      <c r="E6" s="35" t="s">
        <v>289</v>
      </c>
      <c r="F6" s="35" t="s">
        <v>289</v>
      </c>
      <c r="G6" s="35" t="s">
        <v>104</v>
      </c>
      <c r="H6" s="35" t="s">
        <v>289</v>
      </c>
      <c r="I6" s="35" t="s">
        <v>289</v>
      </c>
      <c r="J6" s="35" t="s">
        <v>104</v>
      </c>
      <c r="K6" s="35" t="s">
        <v>289</v>
      </c>
      <c r="L6" s="35" t="s">
        <v>104</v>
      </c>
      <c r="M6" s="35" t="s">
        <v>103</v>
      </c>
      <c r="N6" s="35" t="s">
        <v>3</v>
      </c>
      <c r="O6" s="35" t="s">
        <v>104</v>
      </c>
      <c r="P6" s="35" t="s">
        <v>289</v>
      </c>
      <c r="Q6" s="35" t="s">
        <v>289</v>
      </c>
      <c r="R6" s="35" t="s">
        <v>104</v>
      </c>
      <c r="S6" s="35" t="s">
        <v>269</v>
      </c>
      <c r="T6" s="37" t="s">
        <v>273</v>
      </c>
    </row>
    <row r="7" spans="1:20" s="6" customFormat="1" ht="30.75" customHeight="1">
      <c r="A7" s="34" t="s">
        <v>289</v>
      </c>
      <c r="B7" s="35" t="s">
        <v>289</v>
      </c>
      <c r="C7" s="35" t="s">
        <v>289</v>
      </c>
      <c r="D7" s="35" t="s">
        <v>289</v>
      </c>
      <c r="E7" s="35" t="s">
        <v>289</v>
      </c>
      <c r="F7" s="35" t="s">
        <v>289</v>
      </c>
      <c r="G7" s="35" t="s">
        <v>289</v>
      </c>
      <c r="H7" s="35" t="s">
        <v>289</v>
      </c>
      <c r="I7" s="35" t="s">
        <v>289</v>
      </c>
      <c r="J7" s="35" t="s">
        <v>289</v>
      </c>
      <c r="K7" s="35" t="s">
        <v>289</v>
      </c>
      <c r="L7" s="35" t="s">
        <v>289</v>
      </c>
      <c r="M7" s="35" t="s">
        <v>289</v>
      </c>
      <c r="N7" s="35" t="s">
        <v>289</v>
      </c>
      <c r="O7" s="35" t="s">
        <v>289</v>
      </c>
      <c r="P7" s="35" t="s">
        <v>289</v>
      </c>
      <c r="Q7" s="35" t="s">
        <v>289</v>
      </c>
      <c r="R7" s="35" t="s">
        <v>289</v>
      </c>
      <c r="S7" s="35" t="s">
        <v>289</v>
      </c>
      <c r="T7" s="37" t="s">
        <v>289</v>
      </c>
    </row>
    <row r="8" spans="1:20" s="6" customFormat="1" ht="15" customHeight="1">
      <c r="A8" s="34" t="s">
        <v>49</v>
      </c>
      <c r="B8" s="35" t="s">
        <v>200</v>
      </c>
      <c r="C8" s="35" t="s">
        <v>229</v>
      </c>
      <c r="D8" s="39" t="s">
        <v>33</v>
      </c>
      <c r="E8" s="13" t="s">
        <v>79</v>
      </c>
      <c r="F8" s="13" t="s">
        <v>271</v>
      </c>
      <c r="G8" s="13" t="s">
        <v>109</v>
      </c>
      <c r="H8" s="13" t="s">
        <v>226</v>
      </c>
      <c r="I8" s="13" t="s">
        <v>91</v>
      </c>
      <c r="J8" s="13" t="s">
        <v>259</v>
      </c>
      <c r="K8" s="13" t="s">
        <v>142</v>
      </c>
      <c r="L8" s="13" t="s">
        <v>262</v>
      </c>
      <c r="M8" s="13" t="s">
        <v>138</v>
      </c>
      <c r="N8" s="13" t="s">
        <v>32</v>
      </c>
      <c r="O8" s="13" t="s">
        <v>162</v>
      </c>
      <c r="P8" s="13" t="s">
        <v>57</v>
      </c>
      <c r="Q8" s="13" t="s">
        <v>192</v>
      </c>
      <c r="R8" s="13" t="s">
        <v>5</v>
      </c>
      <c r="S8" s="13" t="s">
        <v>171</v>
      </c>
      <c r="T8" s="14" t="s">
        <v>52</v>
      </c>
    </row>
    <row r="9" spans="1:20" s="6" customFormat="1" ht="15" customHeight="1">
      <c r="A9" s="34" t="s">
        <v>289</v>
      </c>
      <c r="B9" s="35" t="s">
        <v>289</v>
      </c>
      <c r="C9" s="35" t="s">
        <v>289</v>
      </c>
      <c r="D9" s="39" t="s">
        <v>102</v>
      </c>
      <c r="E9" s="16">
        <v>5000000</v>
      </c>
      <c r="F9" s="16">
        <v>0</v>
      </c>
      <c r="G9" s="16">
        <v>5000000</v>
      </c>
      <c r="H9" s="16">
        <v>0</v>
      </c>
      <c r="I9" s="16">
        <v>0</v>
      </c>
      <c r="J9" s="16">
        <v>0</v>
      </c>
      <c r="K9" s="16">
        <v>5000000</v>
      </c>
      <c r="L9" s="16">
        <v>0</v>
      </c>
      <c r="M9" s="16">
        <v>0</v>
      </c>
      <c r="N9" s="16">
        <v>0</v>
      </c>
      <c r="O9" s="16">
        <v>5000000</v>
      </c>
      <c r="P9" s="16">
        <v>0</v>
      </c>
      <c r="Q9" s="16">
        <v>0</v>
      </c>
      <c r="R9" s="16">
        <v>0</v>
      </c>
      <c r="S9" s="16">
        <v>0</v>
      </c>
      <c r="T9" s="18">
        <v>0</v>
      </c>
    </row>
    <row r="10" spans="1:20" s="6" customFormat="1" ht="15" customHeight="1">
      <c r="A10" s="41" t="s">
        <v>116</v>
      </c>
      <c r="B10" s="42" t="s">
        <v>289</v>
      </c>
      <c r="C10" s="42" t="s">
        <v>289</v>
      </c>
      <c r="D10" s="43" t="s">
        <v>119</v>
      </c>
      <c r="E10" s="16">
        <v>5000000</v>
      </c>
      <c r="F10" s="16">
        <v>0</v>
      </c>
      <c r="G10" s="16">
        <v>5000000</v>
      </c>
      <c r="H10" s="16">
        <v>0</v>
      </c>
      <c r="I10" s="16">
        <v>0</v>
      </c>
      <c r="J10" s="16">
        <v>0</v>
      </c>
      <c r="K10" s="16">
        <v>5000000</v>
      </c>
      <c r="L10" s="16">
        <v>0</v>
      </c>
      <c r="M10" s="16">
        <v>0</v>
      </c>
      <c r="N10" s="16">
        <v>0</v>
      </c>
      <c r="O10" s="16">
        <v>5000000</v>
      </c>
      <c r="P10" s="16">
        <v>0</v>
      </c>
      <c r="Q10" s="16">
        <v>0</v>
      </c>
      <c r="R10" s="16">
        <v>0</v>
      </c>
      <c r="S10" s="16">
        <v>0</v>
      </c>
      <c r="T10" s="18">
        <v>0</v>
      </c>
    </row>
    <row r="11" spans="1:20" s="6" customFormat="1" ht="15" customHeight="1">
      <c r="A11" s="41" t="s">
        <v>130</v>
      </c>
      <c r="B11" s="42" t="s">
        <v>289</v>
      </c>
      <c r="C11" s="42" t="s">
        <v>289</v>
      </c>
      <c r="D11" s="43" t="s">
        <v>65</v>
      </c>
      <c r="E11" s="16">
        <v>5000000</v>
      </c>
      <c r="F11" s="16">
        <v>0</v>
      </c>
      <c r="G11" s="16">
        <v>5000000</v>
      </c>
      <c r="H11" s="16">
        <v>0</v>
      </c>
      <c r="I11" s="16">
        <v>0</v>
      </c>
      <c r="J11" s="16">
        <v>0</v>
      </c>
      <c r="K11" s="16">
        <v>5000000</v>
      </c>
      <c r="L11" s="16">
        <v>0</v>
      </c>
      <c r="M11" s="16">
        <v>0</v>
      </c>
      <c r="N11" s="16">
        <v>0</v>
      </c>
      <c r="O11" s="16">
        <v>5000000</v>
      </c>
      <c r="P11" s="16">
        <v>0</v>
      </c>
      <c r="Q11" s="16">
        <v>0</v>
      </c>
      <c r="R11" s="16">
        <v>0</v>
      </c>
      <c r="S11" s="16">
        <v>0</v>
      </c>
      <c r="T11" s="18">
        <v>0</v>
      </c>
    </row>
    <row r="12" spans="1:20" s="6" customFormat="1" ht="15" customHeight="1">
      <c r="A12" s="41" t="s">
        <v>25</v>
      </c>
      <c r="B12" s="42" t="s">
        <v>289</v>
      </c>
      <c r="C12" s="42" t="s">
        <v>289</v>
      </c>
      <c r="D12" s="43" t="s">
        <v>154</v>
      </c>
      <c r="E12" s="16">
        <v>5000000</v>
      </c>
      <c r="F12" s="16">
        <v>0</v>
      </c>
      <c r="G12" s="16">
        <v>5000000</v>
      </c>
      <c r="H12" s="16">
        <v>0</v>
      </c>
      <c r="I12" s="16">
        <v>0</v>
      </c>
      <c r="J12" s="16">
        <v>0</v>
      </c>
      <c r="K12" s="16">
        <v>5000000</v>
      </c>
      <c r="L12" s="16">
        <v>0</v>
      </c>
      <c r="M12" s="16">
        <v>0</v>
      </c>
      <c r="N12" s="16">
        <v>0</v>
      </c>
      <c r="O12" s="16">
        <v>5000000</v>
      </c>
      <c r="P12" s="16">
        <v>0</v>
      </c>
      <c r="Q12" s="16">
        <v>0</v>
      </c>
      <c r="R12" s="16">
        <v>0</v>
      </c>
      <c r="S12" s="16">
        <v>0</v>
      </c>
      <c r="T12" s="18">
        <v>0</v>
      </c>
    </row>
    <row r="13" spans="1:20" s="6" customFormat="1" ht="15" customHeight="1">
      <c r="A13" s="41" t="s">
        <v>289</v>
      </c>
      <c r="B13" s="42" t="s">
        <v>289</v>
      </c>
      <c r="C13" s="42" t="s">
        <v>289</v>
      </c>
      <c r="D13" s="43" t="s">
        <v>289</v>
      </c>
      <c r="E13" s="20" t="s">
        <v>289</v>
      </c>
      <c r="F13" s="20" t="s">
        <v>289</v>
      </c>
      <c r="G13" s="20" t="s">
        <v>289</v>
      </c>
      <c r="H13" s="20" t="s">
        <v>289</v>
      </c>
      <c r="I13" s="20" t="s">
        <v>289</v>
      </c>
      <c r="J13" s="20" t="s">
        <v>289</v>
      </c>
      <c r="K13" s="20" t="s">
        <v>289</v>
      </c>
      <c r="L13" s="20" t="s">
        <v>289</v>
      </c>
      <c r="M13" s="20" t="s">
        <v>289</v>
      </c>
      <c r="N13" s="20" t="s">
        <v>289</v>
      </c>
      <c r="O13" s="20" t="s">
        <v>289</v>
      </c>
      <c r="P13" s="20" t="s">
        <v>289</v>
      </c>
      <c r="Q13" s="20" t="s">
        <v>289</v>
      </c>
      <c r="R13" s="20" t="s">
        <v>289</v>
      </c>
      <c r="S13" s="20" t="s">
        <v>289</v>
      </c>
      <c r="T13" s="21" t="s">
        <v>289</v>
      </c>
    </row>
    <row r="14" spans="1:20" s="6" customFormat="1" ht="15" customHeight="1">
      <c r="A14" s="41" t="s">
        <v>289</v>
      </c>
      <c r="B14" s="42" t="s">
        <v>289</v>
      </c>
      <c r="C14" s="42" t="s">
        <v>289</v>
      </c>
      <c r="D14" s="43" t="s">
        <v>289</v>
      </c>
      <c r="E14" s="20" t="s">
        <v>289</v>
      </c>
      <c r="F14" s="20" t="s">
        <v>289</v>
      </c>
      <c r="G14" s="20" t="s">
        <v>289</v>
      </c>
      <c r="H14" s="20" t="s">
        <v>289</v>
      </c>
      <c r="I14" s="20" t="s">
        <v>289</v>
      </c>
      <c r="J14" s="20" t="s">
        <v>289</v>
      </c>
      <c r="K14" s="20" t="s">
        <v>289</v>
      </c>
      <c r="L14" s="20" t="s">
        <v>289</v>
      </c>
      <c r="M14" s="20" t="s">
        <v>289</v>
      </c>
      <c r="N14" s="20" t="s">
        <v>289</v>
      </c>
      <c r="O14" s="20" t="s">
        <v>289</v>
      </c>
      <c r="P14" s="20" t="s">
        <v>289</v>
      </c>
      <c r="Q14" s="20" t="s">
        <v>289</v>
      </c>
      <c r="R14" s="20" t="s">
        <v>289</v>
      </c>
      <c r="S14" s="20" t="s">
        <v>289</v>
      </c>
      <c r="T14" s="21" t="s">
        <v>289</v>
      </c>
    </row>
    <row r="15" spans="1:20" s="6" customFormat="1" ht="15" customHeight="1">
      <c r="A15" s="41" t="s">
        <v>289</v>
      </c>
      <c r="B15" s="42" t="s">
        <v>289</v>
      </c>
      <c r="C15" s="42" t="s">
        <v>289</v>
      </c>
      <c r="D15" s="43" t="s">
        <v>289</v>
      </c>
      <c r="E15" s="20" t="s">
        <v>289</v>
      </c>
      <c r="F15" s="20" t="s">
        <v>289</v>
      </c>
      <c r="G15" s="20" t="s">
        <v>289</v>
      </c>
      <c r="H15" s="20" t="s">
        <v>289</v>
      </c>
      <c r="I15" s="20" t="s">
        <v>289</v>
      </c>
      <c r="J15" s="20" t="s">
        <v>289</v>
      </c>
      <c r="K15" s="20" t="s">
        <v>289</v>
      </c>
      <c r="L15" s="20" t="s">
        <v>289</v>
      </c>
      <c r="M15" s="20" t="s">
        <v>289</v>
      </c>
      <c r="N15" s="20" t="s">
        <v>289</v>
      </c>
      <c r="O15" s="20" t="s">
        <v>289</v>
      </c>
      <c r="P15" s="20" t="s">
        <v>289</v>
      </c>
      <c r="Q15" s="20" t="s">
        <v>289</v>
      </c>
      <c r="R15" s="20" t="s">
        <v>289</v>
      </c>
      <c r="S15" s="20" t="s">
        <v>289</v>
      </c>
      <c r="T15" s="21" t="s">
        <v>289</v>
      </c>
    </row>
    <row r="16" spans="1:20" s="6" customFormat="1" ht="15" customHeight="1">
      <c r="A16" s="41" t="s">
        <v>289</v>
      </c>
      <c r="B16" s="42" t="s">
        <v>289</v>
      </c>
      <c r="C16" s="42" t="s">
        <v>289</v>
      </c>
      <c r="D16" s="43" t="s">
        <v>289</v>
      </c>
      <c r="E16" s="20" t="s">
        <v>289</v>
      </c>
      <c r="F16" s="20" t="s">
        <v>289</v>
      </c>
      <c r="G16" s="20" t="s">
        <v>289</v>
      </c>
      <c r="H16" s="20" t="s">
        <v>289</v>
      </c>
      <c r="I16" s="20" t="s">
        <v>289</v>
      </c>
      <c r="J16" s="20" t="s">
        <v>289</v>
      </c>
      <c r="K16" s="20" t="s">
        <v>289</v>
      </c>
      <c r="L16" s="20" t="s">
        <v>289</v>
      </c>
      <c r="M16" s="20" t="s">
        <v>289</v>
      </c>
      <c r="N16" s="20" t="s">
        <v>289</v>
      </c>
      <c r="O16" s="20" t="s">
        <v>289</v>
      </c>
      <c r="P16" s="20" t="s">
        <v>289</v>
      </c>
      <c r="Q16" s="20" t="s">
        <v>289</v>
      </c>
      <c r="R16" s="20" t="s">
        <v>289</v>
      </c>
      <c r="S16" s="20" t="s">
        <v>289</v>
      </c>
      <c r="T16" s="21" t="s">
        <v>289</v>
      </c>
    </row>
    <row r="17" spans="1:20" s="6" customFormat="1" ht="15" customHeight="1">
      <c r="A17" s="44" t="s">
        <v>289</v>
      </c>
      <c r="B17" s="45" t="s">
        <v>289</v>
      </c>
      <c r="C17" s="45" t="s">
        <v>289</v>
      </c>
      <c r="D17" s="46" t="s">
        <v>289</v>
      </c>
      <c r="E17" s="96" t="s">
        <v>289</v>
      </c>
      <c r="F17" s="96" t="s">
        <v>289</v>
      </c>
      <c r="G17" s="96" t="s">
        <v>289</v>
      </c>
      <c r="H17" s="96" t="s">
        <v>289</v>
      </c>
      <c r="I17" s="96" t="s">
        <v>289</v>
      </c>
      <c r="J17" s="96" t="s">
        <v>289</v>
      </c>
      <c r="K17" s="96" t="s">
        <v>289</v>
      </c>
      <c r="L17" s="96" t="s">
        <v>289</v>
      </c>
      <c r="M17" s="96" t="s">
        <v>289</v>
      </c>
      <c r="N17" s="96" t="s">
        <v>289</v>
      </c>
      <c r="O17" s="96" t="s">
        <v>289</v>
      </c>
      <c r="P17" s="96" t="s">
        <v>289</v>
      </c>
      <c r="Q17" s="96" t="s">
        <v>289</v>
      </c>
      <c r="R17" s="96" t="s">
        <v>289</v>
      </c>
      <c r="S17" s="96" t="s">
        <v>289</v>
      </c>
      <c r="T17" s="97" t="s">
        <v>289</v>
      </c>
    </row>
    <row r="19" ht="15">
      <c r="K19" s="1"/>
    </row>
  </sheetData>
  <mergeCells count="36">
    <mergeCell ref="A15:C15"/>
    <mergeCell ref="A16:C16"/>
    <mergeCell ref="A17:C17"/>
    <mergeCell ref="A11:C11"/>
    <mergeCell ref="A12:C12"/>
    <mergeCell ref="A13:C13"/>
    <mergeCell ref="A14:C14"/>
    <mergeCell ref="A8:A9"/>
    <mergeCell ref="B8:B9"/>
    <mergeCell ref="C8:C9"/>
    <mergeCell ref="A10:C10"/>
    <mergeCell ref="R5:T5"/>
    <mergeCell ref="L6:L7"/>
    <mergeCell ref="M6:M7"/>
    <mergeCell ref="N6:N7"/>
    <mergeCell ref="R6:R7"/>
    <mergeCell ref="S6:S7"/>
    <mergeCell ref="T6:T7"/>
    <mergeCell ref="L5:N5"/>
    <mergeCell ref="O5:O7"/>
    <mergeCell ref="P5:P7"/>
    <mergeCell ref="Q5:Q7"/>
    <mergeCell ref="P4:T4"/>
    <mergeCell ref="A5:C7"/>
    <mergeCell ref="D5:D7"/>
    <mergeCell ref="E5:E7"/>
    <mergeCell ref="F5:F7"/>
    <mergeCell ref="G5:G7"/>
    <mergeCell ref="H5:H7"/>
    <mergeCell ref="I5:I7"/>
    <mergeCell ref="J5:J7"/>
    <mergeCell ref="K5:K7"/>
    <mergeCell ref="A4:D4"/>
    <mergeCell ref="E4:G4"/>
    <mergeCell ref="H4:J4"/>
    <mergeCell ref="K4:O4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2019-07-26T01:41:08Z</cp:lastPrinted>
  <dcterms:modified xsi:type="dcterms:W3CDTF">2019-07-26T01:57:52Z</dcterms:modified>
  <cp:category/>
  <cp:version/>
  <cp:contentType/>
  <cp:contentStatus/>
</cp:coreProperties>
</file>